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karacic\Desktop\indikativni 2024\082024\New folder\"/>
    </mc:Choice>
  </mc:AlternateContent>
  <xr:revisionPtr revIDLastSave="0" documentId="13_ncr:1_{DE172BF2-5AF6-4313-BCDA-08A771DC61EC}" xr6:coauthVersionLast="47" xr6:coauthVersionMax="47" xr10:uidLastSave="{00000000-0000-0000-0000-000000000000}"/>
  <bookViews>
    <workbookView xWindow="-108" yWindow="-108" windowWidth="23256" windowHeight="12456" xr2:uid="{CA853E88-88B9-48BE-8E70-688CE54F5947}"/>
  </bookViews>
  <sheets>
    <sheet name="PKK 082024" sheetId="2" r:id="rId1"/>
  </sheets>
  <definedNames>
    <definedName name="_xlnm._FilterDatabase" localSheetId="0" hidden="1">'PKK 082024'!$A$3:$BZ$38</definedName>
    <definedName name="query__71" localSheetId="0" hidden="1">'PKK 082024'!$B$3:$M$38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66609AC-A6A6-4098-B696-6146187BAE0D}" odcFile="C:\Users\akaracic\Downloads\query (71).iqy" keepAlive="1" name="query (71)" type="5" refreshedVersion="8" minRefreshableVersion="3" saveData="1">
    <dbPr connection="Provider=Microsoft.Office.List.OLEDB.2.0;Data Source=&quot;&quot;;ApplicationName=Excel;Version=12.0.0.0" command="&lt;LIST&gt;&lt;VIEWGUID&gt;{383F934C-895F-4015-97E8-49318F510345}&lt;/VIEWGUID&gt;&lt;LISTNAME&gt;{385BF5AB-8A97-4A3E-AFA1-B11D861E46A9}&lt;/LISTNAME&gt;&lt;LISTWEB&gt;https://mrrfeu365.sharepoint.com/SPOPMI/EVALUATION/OPKK/TRS/REG/_vti_bin&lt;/LISTWEB&gt;&lt;LISTSUBWEB&gt;&lt;/LISTSUBWEB&gt;&lt;ROOTFOLDER&gt;/SPOPMI/EVALUATION/OPKK/TRS/REG/Lists/Postupci%20dodjele%20PKK%20i%20ITP%2020212027&lt;/ROOTFOLDER&gt;&lt;/LIST&gt;" commandType="5"/>
  </connection>
</connections>
</file>

<file path=xl/sharedStrings.xml><?xml version="1.0" encoding="utf-8"?>
<sst xmlns="http://schemas.openxmlformats.org/spreadsheetml/2006/main" count="309" uniqueCount="187">
  <si>
    <t xml:space="preserve">Informacije koje se objavljuju na web-u u okviru ažuriranja indikativnog plana.  </t>
  </si>
  <si>
    <t>Naziv poziva na podnošenje prijedloga</t>
  </si>
  <si>
    <t>Zemljopisno područje obuhvaćeno pozivom na podnošenje prijedloga</t>
  </si>
  <si>
    <t>Naziv prioriteta</t>
  </si>
  <si>
    <t>Naziv i oznaka specifičnog cilja</t>
  </si>
  <si>
    <t>Ciljevi poziva na podnošenje prijedloga</t>
  </si>
  <si>
    <t>Vrsta poziva</t>
  </si>
  <si>
    <t>Kratki opis prihvatljivih aktivnosti</t>
  </si>
  <si>
    <t>Vrsta prihvatljivih podnositelja zahtjeva</t>
  </si>
  <si>
    <t>Ukupni iznos bespovratnih sredstava za poziv</t>
  </si>
  <si>
    <t>Indikativni intenzitet potpore</t>
  </si>
  <si>
    <t xml:space="preserve">Indikativni datum početka poziva </t>
  </si>
  <si>
    <t xml:space="preserve">Indikativni datum završetka poziva </t>
  </si>
  <si>
    <t>Inovacije novoosnovanih MSP-ova</t>
  </si>
  <si>
    <t>Republika Hrvatska</t>
  </si>
  <si>
    <t>Jačanje gospodarstva ulaganjem u istraživanje i inovacije, podupiranjem poslovne konkurentnosti, digitalizacije i razvojem vještina za pametnu specijalizaciju</t>
  </si>
  <si>
    <t>1.i. Razvoj i jačanje istraživačkih i inovacijskih kapaciteta te primjena naprednih tehnologija</t>
  </si>
  <si>
    <t>Razvijeni napredni proizvodi industrija u S3 prioritetnim područjima</t>
  </si>
  <si>
    <t>Otvoreni (trajni)</t>
  </si>
  <si>
    <t xml:space="preserve">Podrška za spremnost za investicije  poduzećima do 5 godina starosti, TRL 5-8. To uključuje nadogradnju, osmišljavanje, provjeru izvedbe, validaciju tržišta, ispitivanje, razvoj pilot-linija, zaštitu intelektualnog vlasništva i vanjske usluge usmjerene na razvoj inovativne ideje (proizvod, postupak, usluga itd.), kao i osposobljavanje za ublažavanje i procjenu rizika potreba financiranja. </t>
  </si>
  <si>
    <t>MSP (Mikro, mala i srednja poduzeća)</t>
  </si>
  <si>
    <t>Ciljana znanstvena istraživanja</t>
  </si>
  <si>
    <t xml:space="preserve">Operacija Ciljana znanstvena istraživanja podržava kolaborativne projekte industrijskih istraživanja, koji se provode u suradnji između poduzeća i istraživačkih organizacija. Očekuje se da će istraživanja podržana programom ojačati put prema istraživanjima više razine tehnološke spremnosti, odnosno prema eksperimentalnom razvoju i inovacijskim aktivnostima. Operacijom se želi potaknuti stvaranje dugoročnih odnosa i suradnje između članova konzorcija koji bi se nastavili i nakon provedbe podržanih projekata
</t>
  </si>
  <si>
    <t>Otvoreni (privremeni)</t>
  </si>
  <si>
    <t xml:space="preserve">Provođenje istraživanja, transfer znanja i tehnologije, provjera i zaštita intelektualnog vlasništva, diseminacija rezultata projekta i vidljivost, upravljanje projektom i ostale potrebne aktivnosti za provedbu projekta
</t>
  </si>
  <si>
    <t xml:space="preserve">Istraživačke organizacije, mikro, mali i srednji poduzetnici, (konzorciji sastavljeni od istraživačkih organizacija i poduzeća). Veliki poduzetnici su prihvatljivi kao partneri na projektu uz uvjet da je u konzorcij uključen barem jedan MSP
</t>
  </si>
  <si>
    <t>Izravna dodjela</t>
  </si>
  <si>
    <t>Podrška novoosnovanim MSP-ovima u znanjem intenzivnim sektorima
(TRL 2-5)</t>
  </si>
  <si>
    <t xml:space="preserve">Cilj operacije je poticati poduzetničke aktivnosti istraživača kroz poticaje za pokretanje start-up/spin-off poduzeća. Intervencija podržava stvaranje poduzeća u znanjem intenzivnim sektorima u provedbi projekata istraživanja i razvoja u ranim razinama tehnološke spremnosti. </t>
  </si>
  <si>
    <t>Provođenje istraživanja, transfer znanja i tehnologije, osposobljavanje/usavršavanje, diseminacija rezultata projekta i vidljivost, upravljanje projektom i ostale potrebne aktivnosti za provedbu projekta</t>
  </si>
  <si>
    <t>Mikro ili malo poduzeće</t>
  </si>
  <si>
    <t>Sinergijski program s programom Obzor Europa</t>
  </si>
  <si>
    <t xml:space="preserve">Kumulativno i komplementarno financiranje iz sredstava PKK 2021. – 2027. će pratiti uspješne prijavitelje iz programa Teaming for Excellence odabrane za financiranje.
</t>
  </si>
  <si>
    <t xml:space="preserve">Program Teaming for Excellence u okviru Obzora Europa osmišljen je kao sinergijski program, odnosno program koji se mora financirati iz dva izvora. Iz sredstava Obzora Europa financiraju se istraživačko-inovacijske te aktivnosti jačanja kapaciteta, dok se iz drugog izvora na komplementaran način financira infrastrukturna komponenta projekta, odnosno uspostava novog ili nadogradnja postojećeg objekta centra izvrsnosti, kupnja opreme, bez koje se prva komponenta ne može realizirati.   
</t>
  </si>
  <si>
    <t xml:space="preserve">Hrvatski korisnici programa Obzor Europa
</t>
  </si>
  <si>
    <t>Digitalizacija usluga lokalne i područne (regionalne) samouprave</t>
  </si>
  <si>
    <t>1.ii. Iskorištavanje koristi digitalizacije za građane, poduzeća, istraživačke organizacije i tijela javne vlasti</t>
  </si>
  <si>
    <t>Podržati ulaganja za digitalizaciju usluga koje su povezane s poslovima iz djelokruga JLP(R)S-ova odnosno spadaju u njihovu upravnu nadležnost. Ulaganjima kroz ovu operaciju omogućit će se lokalnim jedinicama i područnim (regionalnim) samoupravama digitalizacija procesa i zajedničkih usluga koje su od najveće važnosti za kvalitetu života lokalnog stanovništva i poticajno poslovno okruženje</t>
  </si>
  <si>
    <t>Otvoreni</t>
  </si>
  <si>
    <t xml:space="preserve">Digitalizacija procesa i zajedničkih usluga JLP(R)S-ova kroz razvoj novihe e-usluga i/ili unaprjeđenje postojećeih e-usluga te uključivanje u portal e-Građani, 
Razvoj novih inovativnih e-usluga za različite sektore javne uprave, osiguravajući interoperabilnost s postojećim sustavima i sustavima u izradi, 
Jačanje kibernetičke sigurnosti javnih e-usluga. </t>
  </si>
  <si>
    <t>Tijela lokalne i područne (regionalne) samouprave (moguća zajednička prijava više JLP(R)S)</t>
  </si>
  <si>
    <t xml:space="preserve">Digitalizacija procesa osobnih stanja građana </t>
  </si>
  <si>
    <t xml:space="preserve">Cilj projekta je strukturiranje i reinženjering informacijskog sustava u kojem se vode državne matice, registar životnog partnerstva i evidencija o državljanstvu, radi unapređenja interoperabilnosti i razvoja novih e-usluga (e-Prijava smrti, e-Promjena osobnog imena i vraćanje na prezime prije sklapanja braka, odnosno životnog partnerstva), a u svrhu modernizacije pravosudnog sustava i administrativnog rasterećenja građana.
</t>
  </si>
  <si>
    <t>MPUDT</t>
  </si>
  <si>
    <t>1.iii. Jačanje održivog rasta i konkurentnosti MSP-ova i otvaranje radnih mjesta u njima, među ostalim i kroz produktivna ulaganja</t>
  </si>
  <si>
    <t>Potpora MSP-ovima povezana s internacionalizacijom i širenjem tržišta (koja obuhvaća sudjelovanje na međunarodnim sajmovima uključujući organiziranje poslovnih susreta (gospodarskih izaslanstava, matchmaking i/ili B2B događanja  u zemlji i inozemstvu) i informativnih događanja na temu internacionalizacije</t>
  </si>
  <si>
    <t>Opći cilj planirane operacije je povećati sposobnost MSP-ova za sudjelovanje na globalnim tržištima te pridonijeti povećanju udjela MSP-ova u ukupnom izvozu roba i usluga poboljšanjem uvjeta za njihov rad u međunarodnom okruženju. Specifični cilj je jačanje međunarodne konkurentnosti MSP-ova olakšavanjem sudjelovanja na međunarodnim sajmovima u inozemstvu s ciljem predstavljanja njihovih proizvoda/usluga međunarodnoj poslovnoj zajednici i uvođenja proizvoda na novo, inozemno tržište te povećanja mogućnosti poslovne suradnje s inozemnim partnerima.</t>
  </si>
  <si>
    <t>Sudjelovanje na međunarodnim sajmovima u inozemstvu</t>
  </si>
  <si>
    <t xml:space="preserve">Mikro, mali ili srednji poduzetnik sukladno definiciji u Prilogu I. Definicija malih i srednjih poduzeća Uredbe 651/2014 
</t>
  </si>
  <si>
    <t>Potpora poduzećima za ispunjavanje primjenjivih zahtjeva standarda, ocjene sukladnosti i certifikacije proizvoda/ usluga/procesa</t>
  </si>
  <si>
    <t xml:space="preserve">Pružanje potpore MSP-ovima kako bi povećali svoju konkurentnost na tržištu certifikacijom proizvoda, odnosno ocjenom sukladnosti proizvoda s određenom normom ili specifikacijom, i/ili uvođenjem priznatih sustava upravljanja poslovnim procesima i kvalitetom u skladu sa zahtjevima međunarodno prihvaćenih normi ili tržišno priznatih certifikacijskih shema.
</t>
  </si>
  <si>
    <t xml:space="preserve">Certifikacija proizvoda, odnosno ocjenjivanje sukladnosti proizvoda s određenom normom ili specifikacijom   (u skladu s direktivama EU i drugih zemalja i odgovarajućim normama na koje se pozivaju direktive) - sve radnje u okviru postupaka ocjenjivanja sukladnosti.
Certificiranje sustava upravljanja  - ulaganja u pripremu, uvođenje i certificiranje sustava upravljanja (kvalitetom ili poslovnim procesima ili uslugama) - ISO, FSC i/ili PEFC certifikacija, BRC norme, KOSHER, HALAL i sl. </t>
  </si>
  <si>
    <t xml:space="preserve">Prihvatljivi prijavitelji su pravna ili fizička osoba koja je mikro, mali ili srednji poduzetnik, sukladno definiciji veličine poduzeća utvrđenoj u Prilogu I. Definicija malih i srednjih poduzeća Uredbe o općem skupnom izuzeću . </t>
  </si>
  <si>
    <t>1.iv. Razvoj vještina za pametnu specijalizaciju, industrijsku tranziciju i poduzetništvo</t>
  </si>
  <si>
    <t>Jačanje kompetencija studenata i mladih istraživača za pametnu specijalizaciju i industrijsku tranziciju</t>
  </si>
  <si>
    <t>Aktivnosti razvoja i provedbe programa razvoja vještina, transfera znanja i tehnologije, organizacija i sudjelovanje u konferencijama, događajima za umrežavanje i natjecanjima, diseminacija rezultata projekta i vidljivost, upravljanje projektom, ostale potrebne aktivnosti</t>
  </si>
  <si>
    <t>ustanova u sustavu visokog obrazovanja i znanstvene djelatnosti osnovana u skladu sa Zakonom o visokom obrazovanju i znanstvenoj djelatnosti (NN 119/22) upisana u upisnik visokih učilišta i čiji osnivač nije trgovačko društvo; ustanova osnovana od strane javnog visokog učilišta koji je upisan u upisnik visokih učilišta sukladno, a sukladno Zakonu o ustanovama (NN 76/93, 29/97, 47/99, 35/08, 127/19, 151/22), ili trgovačko društvo u većinskom vlasništvu javnog visokog učilišta</t>
  </si>
  <si>
    <t>Unaprjeđenje kapaciteta Državnog hidrometeorološkog zavoda (izgradnja nove zgrade te opremanje potrebnom opremom, računalnom i drugom opremom)</t>
  </si>
  <si>
    <t>Promicanje energetske učinkovitosti i obnovljivih izvora energije, prilagodbe na klimatske promjene, sprječavanje rizika, zaštita okoliša i održivosti resursa</t>
  </si>
  <si>
    <t>2.iv. Promicanje prilagodbe klimatskim promjenama i sprječavanja rizika od katastrofa te otpornosti, uzimajući u obzir pristupe utemeljene na ekosustavima</t>
  </si>
  <si>
    <t>1. Unaprjeđenje prostornih i infrastrukturnih kapaciteta Centra za klimu i DHMZ-a
2. Jačanje i unaprjeđenje računalnih kapaciteta Centra za klimu i DHMZ-a
3. Jačanje i unaprjeđenje stručnih kapaciteta
4. Razvoj integriranog i informatizacija poslova i usluga</t>
  </si>
  <si>
    <t>DHMZ i partner Institut za vode Josip Juraj Strossmayer</t>
  </si>
  <si>
    <t>Izrada dokumentacije za izgradnju Nastavnog nacionalnog središta civilne zaštite i prenamjena postojećih objekata na lokaciji u Jastrebarskom</t>
  </si>
  <si>
    <t>Uspostavljeno Nastavno nacionalno središte civilne zaštite</t>
  </si>
  <si>
    <t>1. Izrada projektne dokumentacije
2. Izgradnja, nadogradnja i rekonstrukcija objekata
3. Opremanje</t>
  </si>
  <si>
    <t>MUP</t>
  </si>
  <si>
    <t>Uspostava centra za potresno inženjerstvo i  sustava procjene oštećenja i uporabljivosti zgrada nakon potresa</t>
  </si>
  <si>
    <t>Uspostavljen centar za potresno inženjerstvo
Uspostavljen sustav edukacije o riziku od potresa
Uspostavljen administrativni okvir za postupanje nakon potresa</t>
  </si>
  <si>
    <t>1. Uspostava centra za koordinaciju i kontinuirano upravljanje rizikom od potresa
2. Uspostava sustava kontinuirane edukacije o riziku od potresa (inžinjera za preglede zgrada, ali i relevantnih institucija te opće javnosti)
3. Uspostava detaljnog okvira za postupanje nakon potresa i jasnog lanca odgovornosti</t>
  </si>
  <si>
    <t>MUP/HCPI</t>
  </si>
  <si>
    <t xml:space="preserve">Jačanje kapaciteta za protupožarnu zaštitu na brdsko-planinskim i potpomognutim područjima - 2. faza
</t>
  </si>
  <si>
    <t>Potpomognuta i brdsko planinska područja (PP i BPP)</t>
  </si>
  <si>
    <t xml:space="preserve">2. iv Promicanje prilagodbe klimatskim promjenama i sprečavanja rizika od katastrofa te otpornosti, uzimajući u obzir pristupe utemeljene na ekosustavima
</t>
  </si>
  <si>
    <t>Jačanje kapaciteta za vatrogastvo i protupožarnu zaštitu kroz ulaganje u izgradnju/obnovu vatrogasnih domova i ostalu vezanu vatrogasnu infrastrukturu</t>
  </si>
  <si>
    <t>Izgradnja/obnova vatrogasnih domova i ostale vezane vatrogasne infrastrukture te opremanje izgrađenih/obnovljenih vatrogasnih objekata</t>
  </si>
  <si>
    <t>JLS sa statusom potpomognutog i/ili brdsko-planinskog područja</t>
  </si>
  <si>
    <t>Projektiranje i izgradnja RCGO Šagulje</t>
  </si>
  <si>
    <t>2.vi. Promicanje prijelaza na kružno i resursno učinkovitije gospodarstvo</t>
  </si>
  <si>
    <t>Poticanje zelenih i plavih ulaganja, kružnoga gospodarstva, prilagodbe klimatskim promjenama i ublažavanja klimatskih promjena, upravljanja rizikom i njegova sprječavanja</t>
  </si>
  <si>
    <t>Izgradnja nove infrastrukture za gospodarenje otpadom radi doprinosa prelasku na kružno gospodarstvo (CGO Šagulje i CGO Orlovnjak)</t>
  </si>
  <si>
    <t>Tvrtke u vlasništvu JLP(R)S</t>
  </si>
  <si>
    <t>Projektiranje i izgradnja RCGO Orlovnjak</t>
  </si>
  <si>
    <t>Provedba prioritetnih restauracijskih aktivnosti, uključujući i restauraciju zelene infrastrukture izvan urbanih područja</t>
  </si>
  <si>
    <t>Istarska, Karlovačka, Ličko-senjska, Zadarska, Šibensko-kninska županija, Splitsko-dalmatinska i Dubrovačko-neretvanska županija</t>
  </si>
  <si>
    <t>2.vii. Jačanje zaštite i očuvanja prirode, bioraznolikosti i zelene infrastrukture, među ostalim u urbanim područjima, te smanjenje svih oblika onečišćenja</t>
  </si>
  <si>
    <t>Uklanjanje drvenaste vegetacije na travnatim površinama (pašnjacima)</t>
  </si>
  <si>
    <t>1. restauracija degradiranih ekosustava (uklanjanje drvenaste vegetacije na travnatim površinama-pašnjacima)</t>
  </si>
  <si>
    <t>Hrvatske šume d.o.o.</t>
  </si>
  <si>
    <t>Podizanje znanja, razumijevanja i podrške javnosti o kvaliteti zraka</t>
  </si>
  <si>
    <t>1. provođenje edukacija i jačanje svijesti javnosti o problematici onečišćenja zraka, 2. provođenjei mjerenja lebdećih čestica (PM10, PM2,5 i PM1) i meteoroloških parametara pomoću senzorskih stanica, 3. ojačanje kapaciteta IMI-ja i DHMZ-a za provođenje mjerenja do sada zakonski nereguliranih onečišćujućih tvari, 4. unaprijeđenje modelarskog sustava</t>
  </si>
  <si>
    <t>Institut za medicinska istraživanja i medicinu rada</t>
  </si>
  <si>
    <t>Poboljšano upravljanje zaštićenim područjima i područjima ekološke mreže Natura 2000</t>
  </si>
  <si>
    <t>Izrada i provedba planova upravljanja zaštićenim područjima i područjima ekološke mreže</t>
  </si>
  <si>
    <t>Izrada i provedba planova upravljanja zaštićenim područjima i područjima ekološke mreže, izrada i provedba planova upravljanja s akcijskim planom za strogo zaštićene vrste, jačanje kapaciteta upravljača područjima Natura 2000, otkup zemljišta s ciljem doprinosa cilju Strategije EU-a za bioraznolikost do 2030. vezanom uz 10 % stroge zaštite, jačanje kapaciteta JU</t>
  </si>
  <si>
    <t xml:space="preserve">Javne ustanove nadležne za upravljanje zaštićenim područjima i područijima ekološke mreže </t>
  </si>
  <si>
    <t>Prilagodba sustava zaštite prirode za postizanje ciljeva Strategije EUa za bioraznolikost do 2030.</t>
  </si>
  <si>
    <t>1. kartiranje staništa i ekosustava, 2. jačanje sektora zaštite prirode,  3. kartiranje pritisaka na ekosustave,  4. identificiranjeu novih područja za zaštitu i strogu zaštitu,  5. razrađivanje  i provođenje praćenja učinkovitosti upravljanja zaštičenim područjima i ekološkom mrežom, 6. razrada protokola za monitoring, 7. provedba programa edukacije u zaštiti prirode, 8. ažuriranje i doradu informacijskog sustava zaštite prirode</t>
  </si>
  <si>
    <t>Ministarstvo gospodarstva i održivog razvoja, Uprava za zaštitu prirode</t>
  </si>
  <si>
    <t>Ulaganje u infrastrukturu za alternativni prijevoz - pilot projekti</t>
  </si>
  <si>
    <t>Razvoj održive intermodalne urbane mobitlnosti, kao dio prijelaza na niskougljično gospodarstvo</t>
  </si>
  <si>
    <t>2.viii. Promicanje održive multimodalne gradske mobilnosti kao dijela prijelaza na gospodarstvo s nultom neto stopom emisija ugljika</t>
  </si>
  <si>
    <t>Ulaganje u infrastrukturu za alternativni prijevoz-pilot projekti t. za električna vozila</t>
  </si>
  <si>
    <t>Ulaganje u razvoj infrastrukture za električna vozila ("spore" punionice), ulaganja u pilot projekte vezane uz punionice za električna vozila kao i postizanje ekonomske isplativosti ove potpuno nove vrste usluge na tržištu koja će biti nužna kada se znatno poveća broj i udio električnih vozila</t>
  </si>
  <si>
    <t>jedinice lokalne i regionalne uprave i samouprave</t>
  </si>
  <si>
    <t>Poziv za sufinanciranje rekonstrukcije i dogradnje Gata sv. Petra u Gradskoj luci Split</t>
  </si>
  <si>
    <t>Splitsko - dalmatinska županija</t>
  </si>
  <si>
    <t>Razvoj održive, pametne i sigurne mobilnosti</t>
  </si>
  <si>
    <t xml:space="preserve">Opći ciljevi projekta su osiguravanje stalne i redovite povezanosti otoka i kopna i između samih otoka te je održivi razvoj naseljenih otoka sa povećanjem sigurnosti, redovitosti i pouzdanosti plovidbe. Dodatno, cilj je povećanje količine okolišno prihvatljive infrastrukture kako bi odgovarala potrebama pomorskog sektora.  </t>
  </si>
  <si>
    <t>1. Izvođenje radova
2. Stručni nadzor
3. Voditelj projekta građenje
4. Promidžba i vidljivost
5. Projektantski nadzor</t>
  </si>
  <si>
    <t>Lučka uprava Split</t>
  </si>
  <si>
    <t>Poziv za sufinanciranje Pomorsko-putničkog terminala Resnik-Divulje u lučkom području Kaštelanskog bazena – Bazen D – Resnik</t>
  </si>
  <si>
    <t>Splitsko-dalmatinska županija</t>
  </si>
  <si>
    <t>1. Izvođenje radova
2. Stručni nadzor
3. Projektantski nadzor
4. Voditelj projekta građenja
5. Promidžba i vidljivost</t>
  </si>
  <si>
    <t>Modernizacija ustanova za provedbu cjelodnevne škole (CDŠ) u osnovnoškolskom obrazovanju</t>
  </si>
  <si>
    <t>Jačanje zdravstvenog sustava, promicanje socijalnog uključivanja, obrazovanja i cjeloživotnog učenja</t>
  </si>
  <si>
    <t>4.ii. Poboljšanje jednakog pristupa uključivim i kvalitetnim uslugama obrazovanja, osposobljavanja i cjeloživotnog učenja kroz razvoj pristupačne infrastrukture, među ostalim i jačanjem otpornosti obrazovanja i osposobljavanja na daljinu i na internetu</t>
  </si>
  <si>
    <t>Unaprjeđenje uvjeta za izvođenje nastave, uključujući uspostavu i unaprjeđenje infrastrukture za osiguranje uvjeta zdravog života djece. Ulaganjima kroz EFRR podržat će se matične osnovne škole koje već imaju organiziranu nastavu u jednoj smjeni, ali su im potrebne infrastrukturne prilagodbe i opremanje kako bi započeli uvođenje modela CDŠ</t>
  </si>
  <si>
    <t>Modernizacija ustanova koje obavljaju djelatnost osnovnoškolskog odgoja i obrazovanja</t>
  </si>
  <si>
    <t xml:space="preserve">Osnivači osnovnih škola, ustanove koje obavljaju djelatnost osnovnoškolskog odgoja i obrazovanja
</t>
  </si>
  <si>
    <t>Unapređivanje infrastrukture za pružanje socijalnih usluga u zajednici osobama s invaliditetom kao podrška procesu deinstitucionalizacije</t>
  </si>
  <si>
    <t>4.iii. Promicanje socioekonomske uključenosti marginaliziranih zajednica, kućanstava s niskim dohotkom i skupina u nepovoljnom položaju, uključujući osobe s posebnim potrebama, putem integriranih djelovanja koja obuhvaćaju stanovanje i socijalne usluge</t>
  </si>
  <si>
    <t>Unaprjeđenje socijalne infrastrukture u smislu gradnje i/ili uređenja i/ili rekonstrukcije i/ili opremanja sa svrhom provođenja procesa deinstitucionalizacije/transformacije/prevencije institucionalizacije te razvoja mreže izvaninstitucijskih usluga i službi podrške u zajednici</t>
  </si>
  <si>
    <t>Ograničeni (trajni)</t>
  </si>
  <si>
    <t>1.osiguravanje stambene infrastrukture za pružanje usluge organiziranog stanovanja
2. osiguravanje infrastrukture za pružanje ostalih izvaninstitucijskih usluga
3. osiguravanje opreme za pružanje izvaninstitucijskih usluga
4.osiguravanje vozila za pružanje izvaninstitucijskih usluga</t>
  </si>
  <si>
    <t>Ustanove kojima je osnivač RH  koje pružaju usluge djeci s teškoćama u razvoju i/ili osobama s invaliditetom sukladno Operativnom planu deinstitucionalizacije, prevencije institucionalizacije i transformacije pružatelja socijalnih usluga u RH od 2022. do 2027.</t>
  </si>
  <si>
    <t>Unapređivanje infrastrukture za pružanje socijalnih usluga u zajednici djeci, mladima i obiteljima u riziku</t>
  </si>
  <si>
    <t xml:space="preserve">Unaprjeđenje socijalne infrastrukture u smislu gradnje i/ili uređenja i/ili rekonstrukcije i/ili opremanja sa svrhom provođenja procesa deinstitucionalizacije/transformacije/prevencije institucionalizacije te razvoja mreže izvaninstitucijskih usluga i službi podrške u zajednici
</t>
  </si>
  <si>
    <t>Ustanove kojima je osnivač RH  koje pružaju usluge djeci i mladima bez odgovorajauće roditeljske skrbi i/ili djeci i mladima s problemima u ponašanju sukladno Operativnom planu deinstitucionalizacije, prevencije institucionalizacije i transformacije pružatelja socijalnih usluga u RH od 2022. do 2027.</t>
  </si>
  <si>
    <t>Unaprjeđivanje infrastrukture Hrvatskog zavoda za socijalni rad kao podrška procesu deinstitucionalizacije</t>
  </si>
  <si>
    <t xml:space="preserve">1. Rješavanje problema neadekvatne infrastrukture za rad s korisnicima Hrvatskog zavoda za socijalnu skrb s ciljem maksimaliziranja učinkovitosti centara u procesu inkluzije korisnika
2. Podrška procesu deinstitucionalizacije putem ulaganja u infrastrukturu i opremljenost prostora Hrvatskog zavoda za socijalni rad   
</t>
  </si>
  <si>
    <t>Hrvatski zavod za socijalni rad</t>
  </si>
  <si>
    <t>Unaprjeđivanje infrastrukture Obiteljskog centra kao podrška procesu deinstitucionalizacije</t>
  </si>
  <si>
    <t>Obiteljski centar</t>
  </si>
  <si>
    <t>4.v. Osiguravanje jednakog pristupa zdravstvenoj skrbi i poticanje otpornosti zdravstvenih sustava, uključujući primarnu skrb, te promicanje prijelaza s institucionalne skrbi na skrb unutar obitelji i zajednice</t>
  </si>
  <si>
    <t>Jačanje usluga eZdravstva i bolja primjena digitalnih rješenja</t>
  </si>
  <si>
    <t>Unaprjeđena razmjena informacija među dionicima u zdravstvu te poboljšane usluge telemedicine</t>
  </si>
  <si>
    <t>Nabava softverskog rješenja/opreme za uspostavu povezivosti vozila hitne medicinske skrbi i objedinjenih hitnih bolničkih prijema</t>
  </si>
  <si>
    <t>HZHM</t>
  </si>
  <si>
    <t xml:space="preserve">Razvoj turističke infrastrukture i proizvoda zdravstvenog i aktivnog turizma </t>
  </si>
  <si>
    <t>4.vi. Jačanje uloge kulture i održivog turizma u gospodarskom razvoju, socijalnoj uključenosti i socijalnim inovacijama</t>
  </si>
  <si>
    <t xml:space="preserve">Poticanje uključivog i održivog gospodarskog i socijalnog razvoja te socijalnog uključivanja stanovništva kroz turizam, a posebno u područjima koja se u velikoj mjeri oslanjaju na turistički ekosustav kroz osiguranje infrastrukturnih preduvjeta za razvoj novih diverzificiranih turističkih proizvoda i usluga koji se temelje na autentičnosti i tradicionalnim vrijednostima lokalnih zajednica </t>
  </si>
  <si>
    <t xml:space="preserve">Javna tijela/institucije
Regionalna i lokalna samouprava
</t>
  </si>
  <si>
    <t>Stambeno zbrinjavanje na potpomognutim područjima</t>
  </si>
  <si>
    <t>Potpomognuta područja</t>
  </si>
  <si>
    <t>6. Jačanje zdravstvenog sustava, promicanje socijalnog uključivanja, obrazovanja i cjeloživotnog učenja</t>
  </si>
  <si>
    <t>Stambeno zbrinjavanje ranjivih skupina, posebno mladih/obitelji koje se doseljavaju u ruralna i udaljena područja zbog poslovnih/radnih okolnosti, u cilju demografskog razvoja.</t>
  </si>
  <si>
    <t xml:space="preserve">1. Popravak i obnova postojećih stambenih jedinica                                                                                     
2. izgradnja novih stambenih jedinica
</t>
  </si>
  <si>
    <t>Ministarstvo prostornoga uređenja, graditeljstva i državne imovine</t>
  </si>
  <si>
    <t>Izgradnja i opremanje postrojenja za obradu reciklabilnog otpada (5, PGO)</t>
  </si>
  <si>
    <t>Izgradnja i opremanje postrojenja za obradu reciklabilnog otpada</t>
  </si>
  <si>
    <t>Izrada projektne dokumentacije, ishođenje potrebnih dozvola, nabava materijala i opreme, priprema lokacije, izgradnja i opremanje postrojenja za obradu reciklabilnog otpada.</t>
  </si>
  <si>
    <t>Tvrtke u privatnom vlasništvu te tvrtke u vlasništvu JLP(R)S</t>
  </si>
  <si>
    <t>Redni broj</t>
  </si>
  <si>
    <t>Infobip globalna komunikacijska platforma</t>
  </si>
  <si>
    <t>Razvoj globalne komunikacijske platforme sljedeće generacije kojom će se transformirati industrija komunikacija inovativnom upotrebom umjetne inteligencije (AI), blockchaina i naprednih mrežnih tehnologija poput 5G/6G. Projekt je osmišljen s naglaskom na stvaranje najnovije tehnologije integrirajući napredne alate kako bi se u konačnici stvorio sustav koji je orijentiran na ljude, siguran za uporabu i ekološki prihvatljiv.
Platformom se stvara dodana vrijednost za sve sudionike u lancu isporuke te doprinosi gospodarskom rastu čime se povećava konkurentnost Republike Hrvatske u području pružanja inovativnih komunikacijskih rješenja u skladu s prioritetima Europske unije i ciljevima Digitalnog kompasa 2030. Istovremeno, obuhvaća se i transformacijski cilj Tematskog prioritetnog područja „Digitalni proizvodi i platforme“ Strategije pametne specijalizacije do 2029. (S3) ulaganjem u istraživačke i inovacijske aktivnosti vezane za ključne digitalne tehnologije povezane s razvojem skalabilnijih i tržišno orijentiranih digitalnih proizvoda, alata i platformi.</t>
  </si>
  <si>
    <t>Aktivnosti istraživanja i razvoja (vlastite aktivnosti istraživanja i razvoja i ugovorno istraživanje) u kategoriji industrijskog istraživanja:
- Istraživanje i razvoj naprednih mogućnosti i algoritama obrade podataka koji su usmjereni na čovjeka (suradnja čovjeka i umjetne inteligencije, razvoj pouzdanih postupaka evaluacije, konverzacijska umjetna inteligencija, algoritamsko usmjeravanje komunikacije, sustavi za otkrivanje prijevara, sustavi za filtriranje neželjene komunikacije);
- Istraživanje i razvoj naprednih mogućnosti obrade podataka (optimizirana infrastruktura za umjetnu inteligenciju, učinkovita reorganizacija podataka, inteligentna komunikacija svjesna privatnosti, domenski specijalizirani generativni modeli);
- Istraživanje i razvoj portabilnosti i interoperabilnosti sljedeće generacije (standardizacija API sučelja, posrednički sloj za komunikacijske usluge – API broker, pristupnici prema virtualnim svjetovima, interoperabilnost digitalnih komunikacijskih kanala, digitalna transformacija poslovanja kroz demokratizaciju umjetne inteligencije).
- Aktivnosti diseminacije rezultata projekta (objavljivanje vlastitih rezultata istraživanja i priopćavanje rezultata projekta širokom krugu dionika)
- Aktivnosti promidžbe i vidljivosti
- Aktivnosti upravljanja projektom</t>
  </si>
  <si>
    <t>Infobip d.o.o.</t>
  </si>
  <si>
    <t>Ulaganje u izgradnju i rekonstrukciju biciklističke infrastrukture s ciljem smanjenja negativnih utjecaja prometa na okoliš i povećanja sigurnosti u prometu</t>
  </si>
  <si>
    <t xml:space="preserve">- izgradnja i rekonstrukcija biciklističke infrastrukture te opremanje biciklističke infrastrukture
- aktivnosti promicanja korištenja bicikala
</t>
  </si>
  <si>
    <t>JLS (status PP i BPP)</t>
  </si>
  <si>
    <t xml:space="preserve">Potpomognuta i brdsko planinska područja </t>
  </si>
  <si>
    <t>Modernizacija, unaprjeđenje i proširenje infrastrukture studentskog smještaja za tercijarno obrazovanje</t>
  </si>
  <si>
    <t xml:space="preserve">Izgradnja novih i/ili modernizirnizacija postojećih kapaciteta studentskog smještaja
</t>
  </si>
  <si>
    <t xml:space="preserve">Izgradnja nove infrastrukture studentskih domova, rekonstrukcija i modernizacija postojeće infrastrukture studentskih domova
</t>
  </si>
  <si>
    <t xml:space="preserve">Visoka učilišta, studentski domovi/studentski centri
</t>
  </si>
  <si>
    <t>1. Strukturiranje tekstualnih podataka, reinženjering informacijskog sustava u kojem se vode državne matice i razvoj novih e-usluga
a)	Strukturiranje i uređenje tekstualnih podataka državnih matica, registra životnog partnerstva i evidencije o državljanstvu
b)	Reinženjering informacijskog sustava u kojem se vode državne matice
c)	Povezivanje informacijskog sustava državnih matica, izrađenog u okviru ovoga projekta sa sustavom eSpis 
d)	Razvoj nove usluge e-Promjena osobnog imena
e)	Razvoj nove e-usluge koja omogućava davanje izjave o vraćanju na prezime prije sklapanja braka ili životnog partnerstva
f)	Razvoj nove usluge e-Prijava smrti
2.  Promidžba i vidljivost
3. Upravljanje projektom i administracija</t>
  </si>
  <si>
    <t xml:space="preserve">Obnova, rekonstrukcija i prenamjena te gradnja objekata javne turističke i sportske infrastrukture
Nabava opreme i alata, uključujući digitalne tehnologije koja služi razvoju novih poslovnih modela temeljenih na autentičnosti lokalnih zajednica, kulturni i prirodnoj baštini, zdravlju i sportu 
Priprema studija, analiza i ostale potrebne dokumentacija te druge potporne aktivnosti.
</t>
  </si>
  <si>
    <t xml:space="preserve">RSO3.1. Razvoj pametne, sigurne, održive i intermodalne mreže TEN-T otporne na klimatske promjene (EFRR)
</t>
  </si>
  <si>
    <t>Izgradnja i rekonstrukcija biciklističke infrastrukture na potpomognutim i brdsko-planinskim područjima</t>
  </si>
  <si>
    <t xml:space="preserve">Raspored planiranih poziva na podnošenje prijedloga za Program Konkurentnost i kohezija 2021.-2027.za 2024. godinu (stanje 08/2024) </t>
  </si>
  <si>
    <t>15.12.2024.</t>
  </si>
  <si>
    <t>17.3.2025.</t>
  </si>
  <si>
    <t>31.10.2024.</t>
  </si>
  <si>
    <t>14.10.2024.</t>
  </si>
  <si>
    <t>Podrška uključivanju MSP-ova u lance vrijednosti kako bi inovacijama procesa i/ili poslovanja uspostavili dugoročne dobavljačke odnose/lance vrijednosti sa drugim poduzećima u ciljanom strateškom segmentu</t>
  </si>
  <si>
    <t>Podržati suradnju MSP-ova kako bi stvaranjem novih inovativnih proizvoda i usluga uspostavili dobavljačke odnose s drugim poduzećima tzv. Integratorima i postali dio njihovog lanca vrijednosti u ciljanom strateškom segmentu.</t>
  </si>
  <si>
    <t xml:space="preserve">Prilagodba razvijanog proizvoda/usluge zahtjevima tržišta;  
Primjena (komercijalizacija) rezultata vlastitog istraživanja i razvoja;  
Prilagodba razvijanog procesa i/ili organizacije poslovanja zahtjevima tržišta;  
Primjena (komercijalizacija) inovacije procesa i/ili organizacije poslovanja;  </t>
  </si>
  <si>
    <t>4.11.2024.</t>
  </si>
  <si>
    <t>4.2.2025.</t>
  </si>
  <si>
    <r>
      <t>Specifični cilj:</t>
    </r>
    <r>
      <rPr>
        <sz val="12"/>
        <rFont val="Times New Roman"/>
        <family val="1"/>
        <charset val="238"/>
      </rPr>
      <t xml:space="preserve"> </t>
    </r>
    <r>
      <rPr>
        <sz val="12"/>
        <color rgb="FF000000"/>
        <rFont val="Times New Roman"/>
        <family val="1"/>
        <charset val="238"/>
      </rPr>
      <t xml:space="preserve">Sufinanciranje inovacija procesa i/ili poslovanja organizacije konzorcija MSP-ova za uspostavljanje dugoročnih dobavljačkih odnosa/lanaca vrijednosti s drugim poduzećima tzv. Integratorima. </t>
    </r>
    <r>
      <rPr>
        <sz val="12"/>
        <color rgb="FF498205"/>
        <rFont val="Times New Roman"/>
        <family val="1"/>
        <charset val="238"/>
      </rPr>
      <t> </t>
    </r>
  </si>
  <si>
    <t>16.12.2024.</t>
  </si>
  <si>
    <t>15.10.2024.</t>
  </si>
  <si>
    <t>16.9.2024.</t>
  </si>
  <si>
    <t xml:space="preserve">1. Rješavanje problema neadekvatne infrastrukture za rad s korisnicima Obiteljskog centra s ciljem maksimaliziranja učinkovitosti centara u procesu inkluzije korisnika
2. Podrška procesu deinstitucionalizacije putem ulaganja u infrastrukturu i opremljenost prostora Obiteljskog centra   </t>
  </si>
  <si>
    <t>1.2.2025.</t>
  </si>
  <si>
    <t>13.4.2025.</t>
  </si>
  <si>
    <t>15.3.2025.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</si>
</sst>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charset val="238"/>
      <scheme val="minor"/>
    </font>
    <font>
      <sz val="11"/>
      <color theme="1"/>
      <name val="Aptos Narrow"/>
      <family val="2"/>
      <charset val="238"/>
      <scheme val="minor"/>
    </font>
    <font>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57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sz val="10"/>
      <name val="Arial"/>
      <family val="2"/>
    </font>
    <font>
      <sz val="11"/>
      <color theme="1"/>
      <name val="Aptos Narrow"/>
      <family val="2"/>
      <scheme val="minor"/>
    </font>
    <font>
      <sz val="11"/>
      <color theme="1"/>
      <name val="Calibri"/>
      <family val="2"/>
    </font>
    <font>
      <b/>
      <sz val="11"/>
      <name val="Calibri"/>
      <family val="2"/>
    </font>
    <font>
      <sz val="11"/>
      <name val="Calibri"/>
      <family val="2"/>
    </font>
    <font>
      <sz val="10"/>
      <name val="Arial"/>
      <family val="2"/>
      <charset val="238"/>
    </font>
    <font>
      <b/>
      <sz val="18"/>
      <color theme="1"/>
      <name val="Calibri"/>
      <family val="2"/>
    </font>
    <font>
      <i/>
      <sz val="11"/>
      <color theme="1"/>
      <name val="Calibri"/>
      <family val="2"/>
    </font>
    <font>
      <sz val="11"/>
      <color rgb="FF000000"/>
      <name val="Calibri"/>
      <family val="2"/>
    </font>
    <font>
      <sz val="12"/>
      <name val="Times New Roman"/>
      <family val="1"/>
      <charset val="238"/>
    </font>
    <font>
      <sz val="12"/>
      <color rgb="FF000000"/>
      <name val="Times New Roman"/>
      <family val="1"/>
      <charset val="238"/>
    </font>
    <font>
      <i/>
      <sz val="12"/>
      <name val="Times New Roman"/>
      <family val="1"/>
      <charset val="238"/>
    </font>
    <font>
      <sz val="12"/>
      <color rgb="FF498205"/>
      <name val="Times New Roman"/>
      <family val="1"/>
      <charset val="238"/>
    </font>
    <font>
      <sz val="11"/>
      <color theme="1"/>
      <name val="Calibri"/>
      <family val="2"/>
      <charset val="23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0" borderId="0"/>
    <xf numFmtId="9" fontId="1" fillId="0" borderId="0" applyFont="0" applyFill="0" applyBorder="0" applyAlignment="0" applyProtection="0"/>
    <xf numFmtId="0" fontId="23" fillId="0" borderId="0"/>
  </cellStyleXfs>
  <cellXfs count="28">
    <xf numFmtId="0" fontId="0" fillId="0" borderId="0" xfId="0"/>
    <xf numFmtId="0" fontId="20" fillId="0" borderId="0" xfId="0" applyFont="1" applyAlignment="1">
      <alignment vertical="center"/>
    </xf>
    <xf numFmtId="0" fontId="21" fillId="0" borderId="10" xfId="42" applyFont="1" applyBorder="1" applyAlignment="1">
      <alignment horizontal="center" vertical="center" wrapText="1"/>
    </xf>
    <xf numFmtId="0" fontId="21" fillId="0" borderId="12" xfId="42" applyFont="1" applyBorder="1" applyAlignment="1">
      <alignment horizontal="center" vertical="center" wrapText="1"/>
    </xf>
    <xf numFmtId="0" fontId="24" fillId="0" borderId="0" xfId="0" applyFont="1" applyAlignment="1">
      <alignment horizontal="center" vertical="center"/>
    </xf>
    <xf numFmtId="0" fontId="25" fillId="0" borderId="11" xfId="0" applyFont="1" applyBorder="1" applyAlignment="1">
      <alignment horizontal="center" vertical="center"/>
    </xf>
    <xf numFmtId="0" fontId="20" fillId="0" borderId="10" xfId="0" applyFont="1" applyFill="1" applyBorder="1" applyAlignment="1">
      <alignment horizontal="center" vertical="center"/>
    </xf>
    <xf numFmtId="0" fontId="20" fillId="0" borderId="10" xfId="0" applyFont="1" applyFill="1" applyBorder="1" applyAlignment="1">
      <alignment vertical="center" wrapText="1"/>
    </xf>
    <xf numFmtId="49" fontId="20" fillId="0" borderId="10" xfId="0" applyNumberFormat="1" applyFont="1" applyFill="1" applyBorder="1" applyAlignment="1">
      <alignment vertical="center" wrapText="1"/>
    </xf>
    <xf numFmtId="49" fontId="20" fillId="0" borderId="10" xfId="0" applyNumberFormat="1" applyFont="1" applyFill="1" applyBorder="1" applyAlignment="1">
      <alignment vertical="center"/>
    </xf>
    <xf numFmtId="4" fontId="20" fillId="0" borderId="10" xfId="0" applyNumberFormat="1" applyFont="1" applyFill="1" applyBorder="1" applyAlignment="1">
      <alignment horizontal="center" vertical="center"/>
    </xf>
    <xf numFmtId="9" fontId="20" fillId="0" borderId="10" xfId="44" applyFont="1" applyFill="1" applyBorder="1" applyAlignment="1">
      <alignment horizontal="center" vertical="center"/>
    </xf>
    <xf numFmtId="14" fontId="26" fillId="0" borderId="10" xfId="0" applyNumberFormat="1" applyFont="1" applyFill="1" applyBorder="1" applyAlignment="1">
      <alignment horizontal="center" vertical="center"/>
    </xf>
    <xf numFmtId="14" fontId="20" fillId="0" borderId="10" xfId="0" applyNumberFormat="1" applyFont="1" applyFill="1" applyBorder="1" applyAlignment="1">
      <alignment horizontal="center" vertical="center"/>
    </xf>
    <xf numFmtId="0" fontId="20" fillId="0" borderId="0" xfId="0" applyFont="1" applyFill="1" applyAlignment="1">
      <alignment vertical="center"/>
    </xf>
    <xf numFmtId="0" fontId="20" fillId="0" borderId="10" xfId="0" applyFont="1" applyFill="1" applyBorder="1" applyAlignment="1">
      <alignment vertical="center"/>
    </xf>
    <xf numFmtId="0" fontId="22" fillId="0" borderId="13" xfId="0" applyFont="1" applyFill="1" applyBorder="1" applyAlignment="1">
      <alignment vertical="center" wrapText="1"/>
    </xf>
    <xf numFmtId="0" fontId="31" fillId="0" borderId="10" xfId="0" applyFont="1" applyFill="1" applyBorder="1" applyAlignment="1">
      <alignment vertical="center" wrapText="1"/>
    </xf>
    <xf numFmtId="0" fontId="20" fillId="0" borderId="10" xfId="0" applyFont="1" applyFill="1" applyBorder="1" applyAlignment="1">
      <alignment vertical="top" wrapText="1"/>
    </xf>
    <xf numFmtId="0" fontId="29" fillId="0" borderId="14" xfId="0" applyFont="1" applyFill="1" applyBorder="1" applyAlignment="1">
      <alignment horizontal="justify" vertical="center" wrapText="1"/>
    </xf>
    <xf numFmtId="0" fontId="22" fillId="0" borderId="10" xfId="0" applyFont="1" applyFill="1" applyBorder="1" applyAlignment="1">
      <alignment vertical="center" wrapText="1"/>
    </xf>
    <xf numFmtId="4" fontId="22" fillId="0" borderId="10" xfId="0" applyNumberFormat="1" applyFont="1" applyFill="1" applyBorder="1" applyAlignment="1">
      <alignment horizontal="center" vertical="center"/>
    </xf>
    <xf numFmtId="9" fontId="22" fillId="0" borderId="10" xfId="44" applyFont="1" applyFill="1" applyBorder="1" applyAlignment="1">
      <alignment horizontal="center" vertical="center"/>
    </xf>
    <xf numFmtId="14"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xf>
    <xf numFmtId="49" fontId="22" fillId="0" borderId="10" xfId="0" applyNumberFormat="1"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C878F8F0-FD11-4B23-A9D8-6B4D61FA9C06}"/>
    <cellStyle name="Normal 3" xfId="42" xr:uid="{189A5ACD-FDE7-41D0-9C71-84850A39BC0E}"/>
    <cellStyle name="Normal 3 2 2" xfId="45" xr:uid="{C72355A0-3186-4F80-B0A4-CA1D5B0D1B27}"/>
    <cellStyle name="Note" xfId="15" builtinId="10" customBuiltin="1"/>
    <cellStyle name="Output" xfId="10" builtinId="21" customBuiltin="1"/>
    <cellStyle name="Percent" xfId="44"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F1BA-AF8D-4E3C-89BF-C50948978FC4}">
  <dimension ref="A1:BZ38"/>
  <sheetViews>
    <sheetView tabSelected="1" zoomScale="85" zoomScaleNormal="85" workbookViewId="0">
      <selection activeCell="B4" sqref="B4:B38"/>
    </sheetView>
  </sheetViews>
  <sheetFormatPr defaultColWidth="8.88671875" defaultRowHeight="14.4" x14ac:dyDescent="0.3"/>
  <cols>
    <col min="1" max="1" width="8.88671875" style="1"/>
    <col min="2" max="2" width="54.6640625" style="1" customWidth="1"/>
    <col min="3" max="3" width="18.44140625" style="1" customWidth="1"/>
    <col min="4" max="4" width="23.6640625" style="1" customWidth="1"/>
    <col min="5" max="5" width="45.6640625" style="1" customWidth="1"/>
    <col min="6" max="6" width="51.44140625" style="1" customWidth="1"/>
    <col min="7" max="7" width="18.33203125" style="1" customWidth="1"/>
    <col min="8" max="8" width="59.33203125" style="1" customWidth="1"/>
    <col min="9" max="9" width="27.44140625" style="1" customWidth="1"/>
    <col min="10" max="10" width="17.88671875" style="1" customWidth="1"/>
    <col min="11" max="11" width="14" style="1" customWidth="1"/>
    <col min="12" max="12" width="18.109375" style="1" customWidth="1"/>
    <col min="13" max="13" width="22.33203125" style="1" customWidth="1"/>
    <col min="14" max="16384" width="8.88671875" style="1"/>
  </cols>
  <sheetData>
    <row r="1" spans="1:78" ht="65.400000000000006" customHeight="1" x14ac:dyDescent="0.3">
      <c r="B1" s="4" t="s">
        <v>169</v>
      </c>
      <c r="C1" s="4"/>
      <c r="D1" s="4"/>
      <c r="E1" s="4"/>
      <c r="F1" s="4"/>
      <c r="G1" s="4"/>
      <c r="H1" s="4"/>
      <c r="I1" s="4"/>
      <c r="J1" s="4"/>
      <c r="K1" s="4"/>
      <c r="L1" s="4"/>
      <c r="M1" s="4"/>
    </row>
    <row r="2" spans="1:78" x14ac:dyDescent="0.3">
      <c r="B2" s="5" t="s">
        <v>0</v>
      </c>
      <c r="C2" s="5"/>
      <c r="D2" s="5"/>
      <c r="E2" s="5"/>
      <c r="F2" s="5"/>
      <c r="G2" s="5"/>
      <c r="H2" s="5"/>
      <c r="I2" s="5"/>
      <c r="J2" s="5"/>
      <c r="K2" s="5"/>
      <c r="L2" s="5"/>
      <c r="M2" s="5"/>
    </row>
    <row r="3" spans="1:78" ht="86.4" x14ac:dyDescent="0.3">
      <c r="A3" s="2" t="s">
        <v>152</v>
      </c>
      <c r="B3" s="2" t="s">
        <v>1</v>
      </c>
      <c r="C3" s="3" t="s">
        <v>2</v>
      </c>
      <c r="D3" s="3" t="s">
        <v>3</v>
      </c>
      <c r="E3" s="3" t="s">
        <v>4</v>
      </c>
      <c r="F3" s="3" t="s">
        <v>5</v>
      </c>
      <c r="G3" s="3" t="s">
        <v>6</v>
      </c>
      <c r="H3" s="3" t="s">
        <v>7</v>
      </c>
      <c r="I3" s="3" t="s">
        <v>8</v>
      </c>
      <c r="J3" s="3" t="s">
        <v>9</v>
      </c>
      <c r="K3" s="3" t="s">
        <v>10</v>
      </c>
      <c r="L3" s="3" t="s">
        <v>11</v>
      </c>
      <c r="M3" s="3" t="s">
        <v>12</v>
      </c>
    </row>
    <row r="4" spans="1:78" s="15" customFormat="1" ht="100.8" x14ac:dyDescent="0.3">
      <c r="A4" s="6">
        <v>1</v>
      </c>
      <c r="B4" s="7" t="s">
        <v>13</v>
      </c>
      <c r="C4" s="8" t="s">
        <v>14</v>
      </c>
      <c r="D4" s="8" t="s">
        <v>15</v>
      </c>
      <c r="E4" s="7" t="s">
        <v>16</v>
      </c>
      <c r="F4" s="7" t="s">
        <v>17</v>
      </c>
      <c r="G4" s="9" t="s">
        <v>18</v>
      </c>
      <c r="H4" s="7" t="s">
        <v>19</v>
      </c>
      <c r="I4" s="7" t="s">
        <v>20</v>
      </c>
      <c r="J4" s="10">
        <v>14622642</v>
      </c>
      <c r="K4" s="11">
        <v>0.7</v>
      </c>
      <c r="L4" s="12">
        <v>45595</v>
      </c>
      <c r="M4" s="13"/>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row>
    <row r="5" spans="1:78" s="15" customFormat="1" ht="158.4" x14ac:dyDescent="0.3">
      <c r="A5" s="6">
        <v>2</v>
      </c>
      <c r="B5" s="7" t="s">
        <v>21</v>
      </c>
      <c r="C5" s="8" t="s">
        <v>14</v>
      </c>
      <c r="D5" s="8" t="s">
        <v>15</v>
      </c>
      <c r="E5" s="7" t="s">
        <v>16</v>
      </c>
      <c r="F5" s="7" t="s">
        <v>22</v>
      </c>
      <c r="G5" s="9" t="s">
        <v>23</v>
      </c>
      <c r="H5" s="7" t="s">
        <v>24</v>
      </c>
      <c r="I5" s="7" t="s">
        <v>25</v>
      </c>
      <c r="J5" s="10">
        <v>34815813</v>
      </c>
      <c r="K5" s="11">
        <v>0.7</v>
      </c>
      <c r="L5" s="13">
        <v>45628</v>
      </c>
      <c r="M5" s="13">
        <v>45719</v>
      </c>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row>
    <row r="6" spans="1:78" s="15" customFormat="1" ht="100.8" x14ac:dyDescent="0.3">
      <c r="A6" s="6">
        <v>3</v>
      </c>
      <c r="B6" s="7" t="s">
        <v>27</v>
      </c>
      <c r="C6" s="8" t="s">
        <v>14</v>
      </c>
      <c r="D6" s="8" t="s">
        <v>15</v>
      </c>
      <c r="E6" s="7" t="s">
        <v>16</v>
      </c>
      <c r="F6" s="7" t="s">
        <v>28</v>
      </c>
      <c r="G6" s="9" t="s">
        <v>23</v>
      </c>
      <c r="H6" s="7" t="s">
        <v>29</v>
      </c>
      <c r="I6" s="7" t="s">
        <v>30</v>
      </c>
      <c r="J6" s="10">
        <v>13926326</v>
      </c>
      <c r="K6" s="11">
        <v>0.7</v>
      </c>
      <c r="L6" s="13">
        <v>45628</v>
      </c>
      <c r="M6" s="13">
        <v>45719</v>
      </c>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row>
    <row r="7" spans="1:78" s="15" customFormat="1" ht="129.6" x14ac:dyDescent="0.3">
      <c r="A7" s="6">
        <v>4</v>
      </c>
      <c r="B7" s="7" t="s">
        <v>31</v>
      </c>
      <c r="C7" s="8" t="s">
        <v>14</v>
      </c>
      <c r="D7" s="8" t="s">
        <v>15</v>
      </c>
      <c r="E7" s="7" t="s">
        <v>16</v>
      </c>
      <c r="F7" s="7" t="s">
        <v>32</v>
      </c>
      <c r="G7" s="9" t="s">
        <v>26</v>
      </c>
      <c r="H7" s="7" t="s">
        <v>33</v>
      </c>
      <c r="I7" s="7" t="s">
        <v>34</v>
      </c>
      <c r="J7" s="10">
        <v>34406215</v>
      </c>
      <c r="K7" s="11">
        <v>0.85</v>
      </c>
      <c r="L7" s="13">
        <v>45600</v>
      </c>
      <c r="M7" s="13">
        <v>46387</v>
      </c>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row>
    <row r="8" spans="1:78" s="15" customFormat="1" ht="316.8" x14ac:dyDescent="0.3">
      <c r="A8" s="6">
        <v>5</v>
      </c>
      <c r="B8" s="7" t="s">
        <v>153</v>
      </c>
      <c r="C8" s="8" t="s">
        <v>14</v>
      </c>
      <c r="D8" s="8" t="s">
        <v>15</v>
      </c>
      <c r="E8" s="7" t="s">
        <v>16</v>
      </c>
      <c r="F8" s="7" t="s">
        <v>154</v>
      </c>
      <c r="G8" s="9" t="s">
        <v>26</v>
      </c>
      <c r="H8" s="7" t="s">
        <v>155</v>
      </c>
      <c r="I8" s="7" t="s">
        <v>156</v>
      </c>
      <c r="J8" s="10">
        <v>35000000</v>
      </c>
      <c r="K8" s="11">
        <v>0.65</v>
      </c>
      <c r="L8" s="13">
        <v>45551</v>
      </c>
      <c r="M8" s="13">
        <v>45581</v>
      </c>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row>
    <row r="9" spans="1:78" s="15" customFormat="1" ht="129.6" x14ac:dyDescent="0.3">
      <c r="A9" s="6">
        <v>6</v>
      </c>
      <c r="B9" s="7" t="s">
        <v>35</v>
      </c>
      <c r="C9" s="8" t="s">
        <v>14</v>
      </c>
      <c r="D9" s="8" t="s">
        <v>15</v>
      </c>
      <c r="E9" s="7" t="s">
        <v>36</v>
      </c>
      <c r="F9" s="7" t="s">
        <v>37</v>
      </c>
      <c r="G9" s="9" t="s">
        <v>38</v>
      </c>
      <c r="H9" s="7" t="s">
        <v>39</v>
      </c>
      <c r="I9" s="7" t="s">
        <v>40</v>
      </c>
      <c r="J9" s="10">
        <v>11764706</v>
      </c>
      <c r="K9" s="11">
        <v>0.85</v>
      </c>
      <c r="L9" s="13" t="s">
        <v>180</v>
      </c>
      <c r="M9" s="13" t="s">
        <v>171</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row>
    <row r="10" spans="1:78" s="15" customFormat="1" ht="201.6" x14ac:dyDescent="0.3">
      <c r="A10" s="6">
        <v>7</v>
      </c>
      <c r="B10" s="7" t="s">
        <v>41</v>
      </c>
      <c r="C10" s="8" t="s">
        <v>14</v>
      </c>
      <c r="D10" s="8" t="s">
        <v>15</v>
      </c>
      <c r="E10" s="7" t="s">
        <v>36</v>
      </c>
      <c r="F10" s="7" t="s">
        <v>42</v>
      </c>
      <c r="G10" s="9" t="s">
        <v>26</v>
      </c>
      <c r="H10" s="7" t="s">
        <v>165</v>
      </c>
      <c r="I10" s="7" t="s">
        <v>43</v>
      </c>
      <c r="J10" s="10">
        <v>4045262.15</v>
      </c>
      <c r="K10" s="11">
        <v>0.85</v>
      </c>
      <c r="L10" s="13">
        <v>45555</v>
      </c>
      <c r="M10" s="13">
        <v>45600</v>
      </c>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row>
    <row r="11" spans="1:78" s="15" customFormat="1" ht="158.4" x14ac:dyDescent="0.3">
      <c r="A11" s="6">
        <v>8</v>
      </c>
      <c r="B11" s="7" t="s">
        <v>45</v>
      </c>
      <c r="C11" s="8" t="s">
        <v>14</v>
      </c>
      <c r="D11" s="8" t="s">
        <v>15</v>
      </c>
      <c r="E11" s="7" t="s">
        <v>44</v>
      </c>
      <c r="F11" s="7" t="s">
        <v>46</v>
      </c>
      <c r="G11" s="9" t="s">
        <v>18</v>
      </c>
      <c r="H11" s="7" t="s">
        <v>47</v>
      </c>
      <c r="I11" s="7" t="s">
        <v>48</v>
      </c>
      <c r="J11" s="10">
        <v>29779050</v>
      </c>
      <c r="K11" s="11">
        <v>1</v>
      </c>
      <c r="L11" s="13" t="s">
        <v>172</v>
      </c>
      <c r="M11" s="13">
        <v>46387</v>
      </c>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row>
    <row r="12" spans="1:78" s="15" customFormat="1" ht="115.2" x14ac:dyDescent="0.3">
      <c r="A12" s="6">
        <v>9</v>
      </c>
      <c r="B12" s="7" t="s">
        <v>49</v>
      </c>
      <c r="C12" s="8" t="s">
        <v>14</v>
      </c>
      <c r="D12" s="8" t="s">
        <v>15</v>
      </c>
      <c r="E12" s="7" t="s">
        <v>44</v>
      </c>
      <c r="F12" s="7" t="s">
        <v>50</v>
      </c>
      <c r="G12" s="9" t="s">
        <v>18</v>
      </c>
      <c r="H12" s="7" t="s">
        <v>51</v>
      </c>
      <c r="I12" s="7" t="s">
        <v>52</v>
      </c>
      <c r="J12" s="10">
        <v>19978350</v>
      </c>
      <c r="K12" s="11">
        <v>0.5</v>
      </c>
      <c r="L12" s="13" t="s">
        <v>173</v>
      </c>
      <c r="M12" s="13">
        <v>46387</v>
      </c>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row>
    <row r="13" spans="1:78" s="15" customFormat="1" ht="115.2" x14ac:dyDescent="0.3">
      <c r="A13" s="6">
        <v>10</v>
      </c>
      <c r="B13" s="16" t="s">
        <v>174</v>
      </c>
      <c r="C13" s="8" t="s">
        <v>14</v>
      </c>
      <c r="D13" s="8" t="s">
        <v>15</v>
      </c>
      <c r="E13" s="7" t="s">
        <v>44</v>
      </c>
      <c r="F13" s="17" t="s">
        <v>175</v>
      </c>
      <c r="G13" s="9" t="s">
        <v>38</v>
      </c>
      <c r="H13" s="18" t="s">
        <v>176</v>
      </c>
      <c r="I13" s="7" t="s">
        <v>52</v>
      </c>
      <c r="J13" s="10">
        <v>7448360</v>
      </c>
      <c r="K13" s="11">
        <v>0.6</v>
      </c>
      <c r="L13" s="13" t="s">
        <v>177</v>
      </c>
      <c r="M13" s="13" t="s">
        <v>178</v>
      </c>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row>
    <row r="14" spans="1:78" s="15" customFormat="1" ht="244.8" x14ac:dyDescent="0.3">
      <c r="A14" s="6">
        <v>11</v>
      </c>
      <c r="B14" s="7" t="s">
        <v>54</v>
      </c>
      <c r="C14" s="8" t="s">
        <v>14</v>
      </c>
      <c r="D14" s="8" t="s">
        <v>15</v>
      </c>
      <c r="E14" s="7" t="s">
        <v>53</v>
      </c>
      <c r="F14" s="19" t="s">
        <v>179</v>
      </c>
      <c r="G14" s="9" t="s">
        <v>18</v>
      </c>
      <c r="H14" s="7" t="s">
        <v>55</v>
      </c>
      <c r="I14" s="7" t="s">
        <v>56</v>
      </c>
      <c r="J14" s="10">
        <v>10647059</v>
      </c>
      <c r="K14" s="11">
        <v>0.85</v>
      </c>
      <c r="L14" s="13">
        <v>45600</v>
      </c>
      <c r="M14" s="13">
        <v>46387</v>
      </c>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row>
    <row r="15" spans="1:78" s="15" customFormat="1" ht="86.4" x14ac:dyDescent="0.3">
      <c r="A15" s="6">
        <v>12</v>
      </c>
      <c r="B15" s="7" t="s">
        <v>57</v>
      </c>
      <c r="C15" s="8" t="s">
        <v>14</v>
      </c>
      <c r="D15" s="8" t="s">
        <v>58</v>
      </c>
      <c r="E15" s="7" t="s">
        <v>59</v>
      </c>
      <c r="F15" s="7" t="s">
        <v>57</v>
      </c>
      <c r="G15" s="9" t="s">
        <v>26</v>
      </c>
      <c r="H15" s="7" t="s">
        <v>60</v>
      </c>
      <c r="I15" s="7" t="s">
        <v>61</v>
      </c>
      <c r="J15" s="10">
        <v>49526080</v>
      </c>
      <c r="K15" s="11">
        <v>0.85</v>
      </c>
      <c r="L15" s="13">
        <v>45566</v>
      </c>
      <c r="M15" s="1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row>
    <row r="16" spans="1:78" s="15" customFormat="1" ht="86.4" x14ac:dyDescent="0.3">
      <c r="A16" s="6">
        <v>13</v>
      </c>
      <c r="B16" s="7" t="s">
        <v>62</v>
      </c>
      <c r="C16" s="8" t="s">
        <v>14</v>
      </c>
      <c r="D16" s="8" t="s">
        <v>58</v>
      </c>
      <c r="E16" s="7" t="s">
        <v>59</v>
      </c>
      <c r="F16" s="7" t="s">
        <v>63</v>
      </c>
      <c r="G16" s="9" t="s">
        <v>26</v>
      </c>
      <c r="H16" s="7" t="s">
        <v>64</v>
      </c>
      <c r="I16" s="7" t="s">
        <v>65</v>
      </c>
      <c r="J16" s="10">
        <v>9000000</v>
      </c>
      <c r="K16" s="11">
        <v>0.85</v>
      </c>
      <c r="L16" s="13" t="s">
        <v>170</v>
      </c>
      <c r="M16" s="13">
        <v>45809</v>
      </c>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row>
    <row r="17" spans="1:78" s="15" customFormat="1" ht="100.8" x14ac:dyDescent="0.3">
      <c r="A17" s="6">
        <v>14</v>
      </c>
      <c r="B17" s="7" t="s">
        <v>66</v>
      </c>
      <c r="C17" s="8" t="s">
        <v>14</v>
      </c>
      <c r="D17" s="8" t="s">
        <v>58</v>
      </c>
      <c r="E17" s="7" t="s">
        <v>59</v>
      </c>
      <c r="F17" s="7" t="s">
        <v>67</v>
      </c>
      <c r="G17" s="9" t="s">
        <v>26</v>
      </c>
      <c r="H17" s="7" t="s">
        <v>68</v>
      </c>
      <c r="I17" s="7" t="s">
        <v>69</v>
      </c>
      <c r="J17" s="10">
        <v>3000000</v>
      </c>
      <c r="K17" s="11">
        <v>0.85</v>
      </c>
      <c r="L17" s="13">
        <v>45627</v>
      </c>
      <c r="M17" s="13">
        <v>45809</v>
      </c>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row>
    <row r="18" spans="1:78" s="15" customFormat="1" ht="86.4" x14ac:dyDescent="0.3">
      <c r="A18" s="6">
        <v>15</v>
      </c>
      <c r="B18" s="7" t="s">
        <v>70</v>
      </c>
      <c r="C18" s="8" t="s">
        <v>71</v>
      </c>
      <c r="D18" s="8" t="s">
        <v>58</v>
      </c>
      <c r="E18" s="7" t="s">
        <v>72</v>
      </c>
      <c r="F18" s="7" t="s">
        <v>73</v>
      </c>
      <c r="G18" s="9" t="s">
        <v>23</v>
      </c>
      <c r="H18" s="7" t="s">
        <v>74</v>
      </c>
      <c r="I18" s="7" t="s">
        <v>75</v>
      </c>
      <c r="J18" s="10">
        <v>30500000</v>
      </c>
      <c r="K18" s="11">
        <v>0.85</v>
      </c>
      <c r="L18" s="13">
        <v>45600</v>
      </c>
      <c r="M18" s="13" t="s">
        <v>184</v>
      </c>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row>
    <row r="19" spans="1:78" s="15" customFormat="1" ht="86.4" x14ac:dyDescent="0.3">
      <c r="A19" s="6">
        <v>16</v>
      </c>
      <c r="B19" s="7" t="s">
        <v>76</v>
      </c>
      <c r="C19" s="8" t="s">
        <v>14</v>
      </c>
      <c r="D19" s="8" t="s">
        <v>58</v>
      </c>
      <c r="E19" s="7" t="s">
        <v>77</v>
      </c>
      <c r="F19" s="7" t="s">
        <v>78</v>
      </c>
      <c r="G19" s="9" t="s">
        <v>26</v>
      </c>
      <c r="H19" s="7" t="s">
        <v>79</v>
      </c>
      <c r="I19" s="7" t="s">
        <v>80</v>
      </c>
      <c r="J19" s="10">
        <v>14000000</v>
      </c>
      <c r="K19" s="11">
        <v>0.5</v>
      </c>
      <c r="L19" s="13">
        <v>45627</v>
      </c>
      <c r="M19" s="13">
        <v>45717</v>
      </c>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row>
    <row r="20" spans="1:78" s="15" customFormat="1" ht="86.4" x14ac:dyDescent="0.3">
      <c r="A20" s="6">
        <v>17</v>
      </c>
      <c r="B20" s="7" t="s">
        <v>81</v>
      </c>
      <c r="C20" s="8" t="s">
        <v>14</v>
      </c>
      <c r="D20" s="8" t="s">
        <v>58</v>
      </c>
      <c r="E20" s="7" t="s">
        <v>77</v>
      </c>
      <c r="F20" s="7" t="s">
        <v>78</v>
      </c>
      <c r="G20" s="9" t="s">
        <v>26</v>
      </c>
      <c r="H20" s="7" t="s">
        <v>79</v>
      </c>
      <c r="I20" s="7" t="s">
        <v>80</v>
      </c>
      <c r="J20" s="10">
        <v>14000000</v>
      </c>
      <c r="K20" s="11">
        <v>0.5</v>
      </c>
      <c r="L20" s="13">
        <v>45627</v>
      </c>
      <c r="M20" s="13">
        <v>45717</v>
      </c>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row>
    <row r="21" spans="1:78" s="15" customFormat="1" ht="86.4" x14ac:dyDescent="0.3">
      <c r="A21" s="6">
        <v>18</v>
      </c>
      <c r="B21" s="20" t="s">
        <v>148</v>
      </c>
      <c r="C21" s="20" t="s">
        <v>14</v>
      </c>
      <c r="D21" s="20" t="s">
        <v>58</v>
      </c>
      <c r="E21" s="20" t="s">
        <v>77</v>
      </c>
      <c r="F21" s="20" t="s">
        <v>149</v>
      </c>
      <c r="G21" s="20" t="s">
        <v>23</v>
      </c>
      <c r="H21" s="20" t="s">
        <v>150</v>
      </c>
      <c r="I21" s="20" t="s">
        <v>151</v>
      </c>
      <c r="J21" s="21">
        <v>30000000</v>
      </c>
      <c r="K21" s="22">
        <v>0.85</v>
      </c>
      <c r="L21" s="23">
        <v>45642</v>
      </c>
      <c r="M21" s="23">
        <v>45733</v>
      </c>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row>
    <row r="22" spans="1:78" s="15" customFormat="1" ht="100.8" x14ac:dyDescent="0.3">
      <c r="A22" s="6">
        <v>19</v>
      </c>
      <c r="B22" s="7" t="s">
        <v>82</v>
      </c>
      <c r="C22" s="8" t="s">
        <v>83</v>
      </c>
      <c r="D22" s="8" t="s">
        <v>58</v>
      </c>
      <c r="E22" s="7" t="s">
        <v>84</v>
      </c>
      <c r="F22" s="7" t="s">
        <v>85</v>
      </c>
      <c r="G22" s="9" t="s">
        <v>26</v>
      </c>
      <c r="H22" s="7" t="s">
        <v>86</v>
      </c>
      <c r="I22" s="7" t="s">
        <v>87</v>
      </c>
      <c r="J22" s="10">
        <v>10000000</v>
      </c>
      <c r="K22" s="11">
        <v>0.85</v>
      </c>
      <c r="L22" s="13">
        <v>45566</v>
      </c>
      <c r="M22" s="13"/>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row>
    <row r="23" spans="1:78" s="15" customFormat="1" ht="86.4" x14ac:dyDescent="0.3">
      <c r="A23" s="6">
        <v>20</v>
      </c>
      <c r="B23" s="7" t="s">
        <v>88</v>
      </c>
      <c r="C23" s="8" t="s">
        <v>14</v>
      </c>
      <c r="D23" s="8" t="s">
        <v>58</v>
      </c>
      <c r="E23" s="7" t="s">
        <v>84</v>
      </c>
      <c r="F23" s="7" t="s">
        <v>88</v>
      </c>
      <c r="G23" s="9" t="s">
        <v>26</v>
      </c>
      <c r="H23" s="7" t="s">
        <v>89</v>
      </c>
      <c r="I23" s="7" t="s">
        <v>90</v>
      </c>
      <c r="J23" s="10">
        <v>4000000</v>
      </c>
      <c r="K23" s="11">
        <v>0.85</v>
      </c>
      <c r="L23" s="13">
        <v>45566</v>
      </c>
      <c r="M23" s="13"/>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row>
    <row r="24" spans="1:78" s="15" customFormat="1" ht="86.4" x14ac:dyDescent="0.3">
      <c r="A24" s="6">
        <v>21</v>
      </c>
      <c r="B24" s="7" t="s">
        <v>91</v>
      </c>
      <c r="C24" s="8" t="s">
        <v>14</v>
      </c>
      <c r="D24" s="8" t="s">
        <v>58</v>
      </c>
      <c r="E24" s="7" t="s">
        <v>84</v>
      </c>
      <c r="F24" s="7" t="s">
        <v>92</v>
      </c>
      <c r="G24" s="9"/>
      <c r="H24" s="7" t="s">
        <v>93</v>
      </c>
      <c r="I24" s="7" t="s">
        <v>94</v>
      </c>
      <c r="J24" s="10">
        <v>74987925.950000003</v>
      </c>
      <c r="K24" s="11">
        <v>0.85</v>
      </c>
      <c r="L24" s="13">
        <v>45537</v>
      </c>
      <c r="M24" s="13"/>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row>
    <row r="25" spans="1:78" s="15" customFormat="1" ht="100.8" x14ac:dyDescent="0.3">
      <c r="A25" s="6">
        <v>22</v>
      </c>
      <c r="B25" s="7" t="s">
        <v>95</v>
      </c>
      <c r="C25" s="8" t="s">
        <v>14</v>
      </c>
      <c r="D25" s="8" t="s">
        <v>58</v>
      </c>
      <c r="E25" s="7" t="s">
        <v>84</v>
      </c>
      <c r="F25" s="7" t="s">
        <v>95</v>
      </c>
      <c r="G25" s="9" t="s">
        <v>26</v>
      </c>
      <c r="H25" s="7" t="s">
        <v>96</v>
      </c>
      <c r="I25" s="7" t="s">
        <v>97</v>
      </c>
      <c r="J25" s="10">
        <v>12500000</v>
      </c>
      <c r="K25" s="11">
        <v>0.85</v>
      </c>
      <c r="L25" s="13">
        <v>45566</v>
      </c>
      <c r="M25" s="13">
        <v>45627</v>
      </c>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row>
    <row r="26" spans="1:78" s="15" customFormat="1" ht="72" x14ac:dyDescent="0.3">
      <c r="A26" s="6">
        <v>23</v>
      </c>
      <c r="B26" s="7" t="s">
        <v>168</v>
      </c>
      <c r="C26" s="8" t="s">
        <v>160</v>
      </c>
      <c r="D26" s="8" t="s">
        <v>99</v>
      </c>
      <c r="E26" s="7" t="s">
        <v>100</v>
      </c>
      <c r="F26" s="7" t="s">
        <v>157</v>
      </c>
      <c r="G26" s="9" t="s">
        <v>23</v>
      </c>
      <c r="H26" s="7" t="s">
        <v>158</v>
      </c>
      <c r="I26" s="7" t="s">
        <v>159</v>
      </c>
      <c r="J26" s="10">
        <v>16000000</v>
      </c>
      <c r="K26" s="11">
        <v>0.85</v>
      </c>
      <c r="L26" s="13">
        <v>45597</v>
      </c>
      <c r="M26" s="13">
        <v>45689</v>
      </c>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row>
    <row r="27" spans="1:78" s="15" customFormat="1" ht="72" x14ac:dyDescent="0.3">
      <c r="A27" s="6">
        <v>24</v>
      </c>
      <c r="B27" s="7" t="s">
        <v>98</v>
      </c>
      <c r="C27" s="8" t="s">
        <v>14</v>
      </c>
      <c r="D27" s="8" t="s">
        <v>99</v>
      </c>
      <c r="E27" s="7" t="s">
        <v>100</v>
      </c>
      <c r="F27" s="7" t="s">
        <v>101</v>
      </c>
      <c r="G27" s="8"/>
      <c r="H27" s="7" t="s">
        <v>102</v>
      </c>
      <c r="I27" s="7" t="s">
        <v>103</v>
      </c>
      <c r="J27" s="10">
        <v>2500000</v>
      </c>
      <c r="K27" s="11">
        <v>1</v>
      </c>
      <c r="L27" s="13">
        <v>45600</v>
      </c>
      <c r="M27" s="13">
        <v>45719</v>
      </c>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row>
    <row r="28" spans="1:78" s="15" customFormat="1" ht="86.4" x14ac:dyDescent="0.3">
      <c r="A28" s="6">
        <v>25</v>
      </c>
      <c r="B28" s="7" t="s">
        <v>104</v>
      </c>
      <c r="C28" s="7" t="s">
        <v>105</v>
      </c>
      <c r="D28" s="7" t="s">
        <v>106</v>
      </c>
      <c r="E28" s="7" t="s">
        <v>167</v>
      </c>
      <c r="F28" s="7" t="s">
        <v>107</v>
      </c>
      <c r="G28" s="7" t="s">
        <v>26</v>
      </c>
      <c r="H28" s="7" t="s">
        <v>108</v>
      </c>
      <c r="I28" s="7" t="s">
        <v>109</v>
      </c>
      <c r="J28" s="10">
        <v>5000000</v>
      </c>
      <c r="K28" s="11">
        <v>1</v>
      </c>
      <c r="L28" s="13">
        <v>45537</v>
      </c>
      <c r="M28" s="13">
        <v>45597</v>
      </c>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row>
    <row r="29" spans="1:78" s="15" customFormat="1" ht="86.4" x14ac:dyDescent="0.3">
      <c r="A29" s="6">
        <v>26</v>
      </c>
      <c r="B29" s="7" t="s">
        <v>110</v>
      </c>
      <c r="C29" s="7" t="s">
        <v>111</v>
      </c>
      <c r="D29" s="7" t="s">
        <v>106</v>
      </c>
      <c r="E29" s="7" t="s">
        <v>167</v>
      </c>
      <c r="F29" s="7" t="s">
        <v>107</v>
      </c>
      <c r="G29" s="7" t="s">
        <v>26</v>
      </c>
      <c r="H29" s="7" t="s">
        <v>112</v>
      </c>
      <c r="I29" s="7" t="s">
        <v>109</v>
      </c>
      <c r="J29" s="10">
        <v>5000000</v>
      </c>
      <c r="K29" s="11">
        <v>1</v>
      </c>
      <c r="L29" s="13">
        <v>45537</v>
      </c>
      <c r="M29" s="13">
        <v>45597</v>
      </c>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row>
    <row r="30" spans="1:78" s="15" customFormat="1" ht="86.4" x14ac:dyDescent="0.3">
      <c r="A30" s="6">
        <v>27</v>
      </c>
      <c r="B30" s="7" t="s">
        <v>113</v>
      </c>
      <c r="C30" s="8" t="s">
        <v>14</v>
      </c>
      <c r="D30" s="8" t="s">
        <v>114</v>
      </c>
      <c r="E30" s="7" t="s">
        <v>115</v>
      </c>
      <c r="F30" s="7" t="s">
        <v>116</v>
      </c>
      <c r="G30" s="9" t="s">
        <v>23</v>
      </c>
      <c r="H30" s="7" t="s">
        <v>117</v>
      </c>
      <c r="I30" s="7" t="s">
        <v>118</v>
      </c>
      <c r="J30" s="10">
        <v>143882589</v>
      </c>
      <c r="K30" s="11">
        <v>1</v>
      </c>
      <c r="L30" s="13">
        <v>45646</v>
      </c>
      <c r="M30" s="13">
        <v>45747</v>
      </c>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row>
    <row r="31" spans="1:78" s="15" customFormat="1" ht="86.4" x14ac:dyDescent="0.3">
      <c r="A31" s="6">
        <v>28</v>
      </c>
      <c r="B31" s="7" t="s">
        <v>161</v>
      </c>
      <c r="C31" s="8" t="s">
        <v>14</v>
      </c>
      <c r="D31" s="8" t="s">
        <v>114</v>
      </c>
      <c r="E31" s="7" t="s">
        <v>115</v>
      </c>
      <c r="F31" s="7" t="s">
        <v>162</v>
      </c>
      <c r="G31" s="9" t="s">
        <v>23</v>
      </c>
      <c r="H31" s="7" t="s">
        <v>163</v>
      </c>
      <c r="I31" s="7" t="s">
        <v>164</v>
      </c>
      <c r="J31" s="10">
        <v>56021000</v>
      </c>
      <c r="K31" s="11">
        <v>1</v>
      </c>
      <c r="L31" s="13">
        <v>45646</v>
      </c>
      <c r="M31" s="13">
        <v>45765</v>
      </c>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row>
    <row r="32" spans="1:78" s="15" customFormat="1" ht="144" x14ac:dyDescent="0.3">
      <c r="A32" s="6">
        <v>29</v>
      </c>
      <c r="B32" s="7" t="s">
        <v>119</v>
      </c>
      <c r="C32" s="8" t="s">
        <v>14</v>
      </c>
      <c r="D32" s="8" t="s">
        <v>114</v>
      </c>
      <c r="E32" s="7" t="s">
        <v>120</v>
      </c>
      <c r="F32" s="7" t="s">
        <v>121</v>
      </c>
      <c r="G32" s="9" t="s">
        <v>122</v>
      </c>
      <c r="H32" s="7" t="s">
        <v>123</v>
      </c>
      <c r="I32" s="7" t="s">
        <v>124</v>
      </c>
      <c r="J32" s="10">
        <v>41100000</v>
      </c>
      <c r="K32" s="11">
        <v>0.85</v>
      </c>
      <c r="L32" s="13" t="s">
        <v>181</v>
      </c>
      <c r="M32" s="13" t="s">
        <v>185</v>
      </c>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row>
    <row r="33" spans="1:78" s="15" customFormat="1" ht="172.8" x14ac:dyDescent="0.3">
      <c r="A33" s="6">
        <v>30</v>
      </c>
      <c r="B33" s="7" t="s">
        <v>125</v>
      </c>
      <c r="C33" s="8" t="s">
        <v>14</v>
      </c>
      <c r="D33" s="8" t="s">
        <v>114</v>
      </c>
      <c r="E33" s="7" t="s">
        <v>120</v>
      </c>
      <c r="F33" s="7" t="s">
        <v>126</v>
      </c>
      <c r="G33" s="9" t="s">
        <v>122</v>
      </c>
      <c r="H33" s="7" t="s">
        <v>123</v>
      </c>
      <c r="I33" s="7" t="s">
        <v>127</v>
      </c>
      <c r="J33" s="10">
        <v>16250000</v>
      </c>
      <c r="K33" s="11">
        <v>0.85</v>
      </c>
      <c r="L33" s="13" t="s">
        <v>181</v>
      </c>
      <c r="M33" s="13" t="s">
        <v>185</v>
      </c>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row>
    <row r="34" spans="1:78" s="15" customFormat="1" ht="100.8" x14ac:dyDescent="0.3">
      <c r="A34" s="6">
        <v>31</v>
      </c>
      <c r="B34" s="7" t="s">
        <v>128</v>
      </c>
      <c r="C34" s="8" t="s">
        <v>14</v>
      </c>
      <c r="D34" s="8" t="s">
        <v>114</v>
      </c>
      <c r="E34" s="7" t="s">
        <v>120</v>
      </c>
      <c r="F34" s="7" t="s">
        <v>121</v>
      </c>
      <c r="G34" s="9" t="s">
        <v>26</v>
      </c>
      <c r="H34" s="7" t="s">
        <v>129</v>
      </c>
      <c r="I34" s="7" t="s">
        <v>130</v>
      </c>
      <c r="J34" s="10">
        <v>3450000</v>
      </c>
      <c r="K34" s="11">
        <v>0.85</v>
      </c>
      <c r="L34" s="13" t="s">
        <v>182</v>
      </c>
      <c r="M34" s="13" t="s">
        <v>186</v>
      </c>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row>
    <row r="35" spans="1:78" s="15" customFormat="1" ht="100.8" x14ac:dyDescent="0.3">
      <c r="A35" s="6">
        <v>32</v>
      </c>
      <c r="B35" s="7" t="s">
        <v>131</v>
      </c>
      <c r="C35" s="8" t="s">
        <v>14</v>
      </c>
      <c r="D35" s="8" t="s">
        <v>114</v>
      </c>
      <c r="E35" s="7" t="s">
        <v>120</v>
      </c>
      <c r="F35" s="7" t="s">
        <v>126</v>
      </c>
      <c r="G35" s="9" t="s">
        <v>26</v>
      </c>
      <c r="H35" s="7" t="s">
        <v>183</v>
      </c>
      <c r="I35" s="7" t="s">
        <v>132</v>
      </c>
      <c r="J35" s="10">
        <v>3450000</v>
      </c>
      <c r="K35" s="11">
        <v>0.85</v>
      </c>
      <c r="L35" s="13" t="s">
        <v>182</v>
      </c>
      <c r="M35" s="13" t="s">
        <v>186</v>
      </c>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row>
    <row r="36" spans="1:78" s="27" customFormat="1" ht="86.4" x14ac:dyDescent="0.3">
      <c r="A36" s="24">
        <v>33</v>
      </c>
      <c r="B36" s="20" t="s">
        <v>142</v>
      </c>
      <c r="C36" s="20" t="s">
        <v>143</v>
      </c>
      <c r="D36" s="20" t="s">
        <v>144</v>
      </c>
      <c r="E36" s="20" t="s">
        <v>120</v>
      </c>
      <c r="F36" s="20" t="s">
        <v>145</v>
      </c>
      <c r="G36" s="25" t="s">
        <v>26</v>
      </c>
      <c r="H36" s="25" t="s">
        <v>146</v>
      </c>
      <c r="I36" s="20" t="s">
        <v>147</v>
      </c>
      <c r="J36" s="21">
        <v>40000000</v>
      </c>
      <c r="K36" s="22">
        <v>1</v>
      </c>
      <c r="L36" s="23">
        <v>45641</v>
      </c>
      <c r="M36" s="23">
        <v>45672</v>
      </c>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row>
    <row r="37" spans="1:78" s="15" customFormat="1" ht="72" x14ac:dyDescent="0.3">
      <c r="A37" s="6">
        <v>34</v>
      </c>
      <c r="B37" s="7" t="s">
        <v>134</v>
      </c>
      <c r="C37" s="8" t="s">
        <v>14</v>
      </c>
      <c r="D37" s="8" t="s">
        <v>114</v>
      </c>
      <c r="E37" s="7" t="s">
        <v>133</v>
      </c>
      <c r="F37" s="7" t="s">
        <v>135</v>
      </c>
      <c r="G37" s="9" t="s">
        <v>26</v>
      </c>
      <c r="H37" s="7" t="s">
        <v>136</v>
      </c>
      <c r="I37" s="7" t="s">
        <v>137</v>
      </c>
      <c r="J37" s="10">
        <v>8500000</v>
      </c>
      <c r="K37" s="11">
        <v>0.85</v>
      </c>
      <c r="L37" s="13">
        <v>45627</v>
      </c>
      <c r="M37" s="13">
        <v>45717</v>
      </c>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row>
    <row r="38" spans="1:78" s="15" customFormat="1" ht="115.2" x14ac:dyDescent="0.3">
      <c r="A38" s="6">
        <v>35</v>
      </c>
      <c r="B38" s="7" t="s">
        <v>138</v>
      </c>
      <c r="C38" s="8" t="s">
        <v>14</v>
      </c>
      <c r="D38" s="8" t="s">
        <v>114</v>
      </c>
      <c r="E38" s="7" t="s">
        <v>139</v>
      </c>
      <c r="F38" s="7" t="s">
        <v>140</v>
      </c>
      <c r="G38" s="9" t="s">
        <v>23</v>
      </c>
      <c r="H38" s="7" t="s">
        <v>166</v>
      </c>
      <c r="I38" s="7" t="s">
        <v>141</v>
      </c>
      <c r="J38" s="10">
        <v>40000000</v>
      </c>
      <c r="K38" s="11">
        <v>0.85</v>
      </c>
      <c r="L38" s="13">
        <v>45656</v>
      </c>
      <c r="M38" s="13">
        <v>45716</v>
      </c>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row>
  </sheetData>
  <mergeCells count="2">
    <mergeCell ref="B1:M1"/>
    <mergeCell ref="B2:M2"/>
  </mergeCells>
  <dataValidations count="2">
    <dataValidation type="date" allowBlank="1" showInputMessage="1" showErrorMessage="1" sqref="F4" xr:uid="{20FE3B06-D78C-4E0B-A82F-C2151B31E3D6}">
      <formula1>43862</formula1>
      <formula2>46233</formula2>
    </dataValidation>
    <dataValidation type="textLength" allowBlank="1" showInputMessage="1" showErrorMessage="1" sqref="F4" xr:uid="{F8D395B6-AD5C-4386-AAA9-1194EF34C20D}">
      <formula1>1</formula1>
      <formula2>400</formula2>
    </dataValidation>
  </dataValidations>
  <pageMargins left="0.70866141732283472" right="0.70866141732283472" top="0.74803149606299213" bottom="0.74803149606299213" header="0.31496062992125984" footer="0.31496062992125984"/>
  <pageSetup paperSize="8" scale="5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897449-8e6f-4cef-be58-e81a4abd4035" xsi:nil="true"/>
    <lcf76f155ced4ddcb4097134ff3c332f xmlns="f2ef5380-b53b-4162-8161-ec93e4e733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48B68A63FCD48B17E36FC7FCD5643" ma:contentTypeVersion="23" ma:contentTypeDescription="Create a new document." ma:contentTypeScope="" ma:versionID="faee8f8a3f6b0df5a11bf1fd1ec6f4a7">
  <xsd:schema xmlns:xsd="http://www.w3.org/2001/XMLSchema" xmlns:xs="http://www.w3.org/2001/XMLSchema" xmlns:p="http://schemas.microsoft.com/office/2006/metadata/properties" xmlns:ns2="f2ef5380-b53b-4162-8161-ec93e4e73365" xmlns:ns3="e7897449-8e6f-4cef-be58-e81a4abd4035" targetNamespace="http://schemas.microsoft.com/office/2006/metadata/properties" ma:root="true" ma:fieldsID="2ea605baa4efa35e371dc55b62f29224" ns2:_="" ns3:_="">
    <xsd:import namespace="f2ef5380-b53b-4162-8161-ec93e4e73365"/>
    <xsd:import namespace="e7897449-8e6f-4cef-be58-e81a4abd4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ef5380-b53b-4162-8161-ec93e4e7336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0ee974-192f-4353-9d1c-3274f95f45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17e0c0e2-4ade-461c-8871-d8de7f45f9bd}" ma:internalName="TaxCatchAll" ma:showField="CatchAllData" ma:web="e7897449-8e6f-4cef-be58-e81a4abd40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7FD671-DC7C-4B64-B5F0-9C9DA17389A0}">
  <ds:schemaRefs>
    <ds:schemaRef ds:uri="http://purl.org/dc/dcmitype/"/>
    <ds:schemaRef ds:uri="http://schemas.openxmlformats.org/package/2006/metadata/core-properties"/>
    <ds:schemaRef ds:uri="http://purl.org/dc/terms/"/>
    <ds:schemaRef ds:uri="http://schemas.microsoft.com/office/2006/documentManagement/types"/>
    <ds:schemaRef ds:uri="http://www.w3.org/XML/1998/namespace"/>
    <ds:schemaRef ds:uri="e7897449-8e6f-4cef-be58-e81a4abd4035"/>
    <ds:schemaRef ds:uri="http://purl.org/dc/elements/1.1/"/>
    <ds:schemaRef ds:uri="http://schemas.microsoft.com/office/infopath/2007/PartnerControls"/>
    <ds:schemaRef ds:uri="f2ef5380-b53b-4162-8161-ec93e4e73365"/>
    <ds:schemaRef ds:uri="http://schemas.microsoft.com/office/2006/metadata/properties"/>
  </ds:schemaRefs>
</ds:datastoreItem>
</file>

<file path=customXml/itemProps2.xml><?xml version="1.0" encoding="utf-8"?>
<ds:datastoreItem xmlns:ds="http://schemas.openxmlformats.org/officeDocument/2006/customXml" ds:itemID="{F31A0449-DD55-4521-93B9-4CB8B1B09314}">
  <ds:schemaRefs>
    <ds:schemaRef ds:uri="http://schemas.microsoft.com/sharepoint/v3/contenttype/forms"/>
  </ds:schemaRefs>
</ds:datastoreItem>
</file>

<file path=customXml/itemProps3.xml><?xml version="1.0" encoding="utf-8"?>
<ds:datastoreItem xmlns:ds="http://schemas.openxmlformats.org/officeDocument/2006/customXml" ds:itemID="{28CFB177-A053-44D9-AB88-8F9025B19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ef5380-b53b-4162-8161-ec93e4e73365"/>
    <ds:schemaRef ds:uri="e7897449-8e6f-4cef-be58-e81a4abd4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PKK 082024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Karačić Matajz</dc:creator>
  <cp:keywords/>
  <dc:description/>
  <cp:lastModifiedBy>Ana Karačić Matajz</cp:lastModifiedBy>
  <cp:revision/>
  <cp:lastPrinted>2024-07-31T06:55:25Z</cp:lastPrinted>
  <dcterms:created xsi:type="dcterms:W3CDTF">2024-07-17T06:41:21Z</dcterms:created>
  <dcterms:modified xsi:type="dcterms:W3CDTF">2024-08-28T12:27:02Z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0x01010003F48B68A63FCD48B17E36FC7FCD5643</vt:lpwstr>
  </property>
</Properties>
</file>