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a\Desktop\"/>
    </mc:Choice>
  </mc:AlternateContent>
  <xr:revisionPtr revIDLastSave="0" documentId="13_ncr:1_{2D5F9244-00A5-4F83-B64B-DA1A684AA5DB}" xr6:coauthVersionLast="47" xr6:coauthVersionMax="47" xr10:uidLastSave="{00000000-0000-0000-0000-000000000000}"/>
  <bookViews>
    <workbookView xWindow="-28920" yWindow="-45" windowWidth="29040" windowHeight="15720" activeTab="1" xr2:uid="{00000000-000D-0000-FFFF-FFFF00000000}"/>
  </bookViews>
  <sheets>
    <sheet name="UGOVORI" sheetId="1" r:id="rId1"/>
    <sheet name="NARUDŽBENICE" sheetId="2" r:id="rId2"/>
  </sheets>
  <definedNames>
    <definedName name="_Hlk73364022" localSheetId="0">UGOVORI!$B$20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5" i="1"/>
</calcChain>
</file>

<file path=xl/sharedStrings.xml><?xml version="1.0" encoding="utf-8"?>
<sst xmlns="http://schemas.openxmlformats.org/spreadsheetml/2006/main" count="6650" uniqueCount="1887">
  <si>
    <t>EVIDENCIJSKI BROJ UGOVORA / OKVIRNOG SPORAZUMA</t>
  </si>
  <si>
    <t>PREDMET UGOVORA / OKVIRNOG SPORAZUMA</t>
  </si>
  <si>
    <t>DATUM SKLAPANJA</t>
  </si>
  <si>
    <t>DATUM ISTEKA / REALIZACIJE</t>
  </si>
  <si>
    <t>UGOVARATELJ  (naziv i OIB)</t>
  </si>
  <si>
    <t>CPV</t>
  </si>
  <si>
    <t>VRSTA POSTUPKA</t>
  </si>
  <si>
    <t>ROK NA KOJI JE UGOVOR /  OKVIRNI SPORAZUM SKLOPLJEN</t>
  </si>
  <si>
    <t>UGOVORENI IZNOS (bez PDVa)</t>
  </si>
  <si>
    <t>UKUPNI IZNOS           (s PDVom)</t>
  </si>
  <si>
    <t>IZNOS PDVa</t>
  </si>
  <si>
    <t>UKUPNO ISPLAĆENO</t>
  </si>
  <si>
    <t>BROJ OBJAVE IZ EOJN RH (ako postoji)</t>
  </si>
  <si>
    <t>A1 Hrvatska d.o.o., Vrtni put 1, Zagreb, OIB 29524210204</t>
  </si>
  <si>
    <t>Elektroničke komunikacijske usluge u pokretnoj mreži</t>
  </si>
  <si>
    <t>jednostavna nabava</t>
  </si>
  <si>
    <t>1 godina</t>
  </si>
  <si>
    <t>CAPITALIS d.o.o., Odvojak IV/4, Cavtat, OIB 89609642697</t>
  </si>
  <si>
    <t>Redovno održavanje Sustava za daljinsko očitanje energenata i vode</t>
  </si>
  <si>
    <t>Održavanje dizalica topline</t>
  </si>
  <si>
    <t>NAPOMENA / EVIDENCIJSKI BROJ NABAVE</t>
  </si>
  <si>
    <t>Senso profi d.o.o., Vukomerička ulica 16, Velika Gorica, OIB 19859608335</t>
  </si>
  <si>
    <t>Najam računalne opreme</t>
  </si>
  <si>
    <t>18.01.2023.</t>
  </si>
  <si>
    <t>01.01.2023.</t>
  </si>
  <si>
    <t>31.01.2023.</t>
  </si>
  <si>
    <t>KSU d.o.o.</t>
  </si>
  <si>
    <t>Najam multifunkcijskih uređaja</t>
  </si>
  <si>
    <t>26.01.2023.</t>
  </si>
  <si>
    <t>Rijekatank d.o.o., Bartola Kašića 5/2, Rijeka, OIB 94465937851</t>
  </si>
  <si>
    <t>01.02.2023.</t>
  </si>
  <si>
    <t>62/2022</t>
  </si>
  <si>
    <t>92/2022</t>
  </si>
  <si>
    <t>95/2022</t>
  </si>
  <si>
    <t>1-2023</t>
  </si>
  <si>
    <t>2-2023</t>
  </si>
  <si>
    <t>3-2023</t>
  </si>
  <si>
    <t>4-2023</t>
  </si>
  <si>
    <t>5-2023</t>
  </si>
  <si>
    <t>6-2023</t>
  </si>
  <si>
    <t>105/2022</t>
  </si>
  <si>
    <t>7-2023</t>
  </si>
  <si>
    <t>8-2023</t>
  </si>
  <si>
    <t>9-2023</t>
  </si>
  <si>
    <t>Papir za fotokopirne uređaje i pisače</t>
  </si>
  <si>
    <t>Uređaj za presvlačenje laboratorijskih životinja</t>
  </si>
  <si>
    <t>Usluge pranja i kemijskog čišćenja</t>
  </si>
  <si>
    <t>3 mjeseca</t>
  </si>
  <si>
    <t>Narodne Novine d.d., Savski Gaj XIII. 6, Zagreb, OIB: 64546066176</t>
  </si>
  <si>
    <t>22.05.2023.</t>
  </si>
  <si>
    <t>23.05.2023.</t>
  </si>
  <si>
    <t>130/2023</t>
  </si>
  <si>
    <t>112/2023</t>
  </si>
  <si>
    <t>Press d.o.o., Palih boraca 2, 51262 Kraljevica, OIB: 11892441949</t>
  </si>
  <si>
    <t>21.04.2023.</t>
  </si>
  <si>
    <t>Animalab Croatia d.o.o., Puškarićeva ulica 15, 10250 Lučko, OIB: 62344249842</t>
  </si>
  <si>
    <t>2/2023</t>
  </si>
  <si>
    <t>10-2023</t>
  </si>
  <si>
    <t>Nabava termocikličkog amplifikatora</t>
  </si>
  <si>
    <t>14.06.2023.</t>
  </si>
  <si>
    <t>Do isporuke</t>
  </si>
  <si>
    <t>127/2023</t>
  </si>
  <si>
    <t>Labena d.o.o., Jaruščica 7, Zagreb,  OIB: 09146496654</t>
  </si>
  <si>
    <t>11-2023</t>
  </si>
  <si>
    <t>11-2023 (13-2023)</t>
  </si>
  <si>
    <t>06.02.2023.</t>
  </si>
  <si>
    <t>21.06.2023.</t>
  </si>
  <si>
    <t>06.07.2023.</t>
  </si>
  <si>
    <t>Grupa 4- Plinsko ulje LU EL – dostava na lokacije na području Jadranske Hrvatske</t>
  </si>
  <si>
    <t>PETROL d.o.o., Savska Opatovina 36, Zagreb,  OIB: 75550985023</t>
  </si>
  <si>
    <t>okvirni sporazum</t>
  </si>
  <si>
    <t>Grupa 7- Opskrba gorivom na benzinskim postajama na području Grada Zagreba, gradova Osijek, Varaždin, Zadar i Rijeka</t>
  </si>
  <si>
    <t>12-2023</t>
  </si>
  <si>
    <t>14-2023</t>
  </si>
  <si>
    <t>15-2023</t>
  </si>
  <si>
    <t>16-2023</t>
  </si>
  <si>
    <t>17-2023</t>
  </si>
  <si>
    <t>18-2023</t>
  </si>
  <si>
    <t>USLUGE ČIŠĆENJA</t>
  </si>
  <si>
    <t>otvoreni postupak</t>
  </si>
  <si>
    <t>114/2023</t>
  </si>
  <si>
    <t>BELVEDER d.o.o., Rijeka, OIB: 06779162480</t>
  </si>
  <si>
    <t>30.06.2023.</t>
  </si>
  <si>
    <t>19-2023</t>
  </si>
  <si>
    <t>138/2023</t>
  </si>
  <si>
    <t>Spremnik za tekući dušik</t>
  </si>
  <si>
    <t>04.07.2023.</t>
  </si>
  <si>
    <t>4 mjeseca</t>
  </si>
  <si>
    <t>Higijenska i papirna konfekcija</t>
  </si>
  <si>
    <t>Sredstva i pribor za čišćenje</t>
  </si>
  <si>
    <t>INP održavanje i podrška</t>
  </si>
  <si>
    <t>Operativni leasing vozila</t>
  </si>
  <si>
    <t>Usluge pravnog savjetovanja</t>
  </si>
  <si>
    <t>94/2023</t>
  </si>
  <si>
    <t>140/2023</t>
  </si>
  <si>
    <t>105/2023</t>
  </si>
  <si>
    <t>6/2023</t>
  </si>
  <si>
    <t>5/2023</t>
  </si>
  <si>
    <t>60 mjeseci</t>
  </si>
  <si>
    <t>28.06.2023.</t>
  </si>
  <si>
    <t>07.07.2023.</t>
  </si>
  <si>
    <t>12.07.2023.</t>
  </si>
  <si>
    <t>BON-TON d.o.o., Malomlačka 7, Zagreb, OIB: 52931027628</t>
  </si>
  <si>
    <t>NetCom d.o.o., Riva 6, Rijeka, OIB: 46118101286</t>
  </si>
  <si>
    <t>Unicredit leasing Croatia d.o.o., Samoborska cesta 145, Zagreb, OIB: 18736141210</t>
  </si>
  <si>
    <t>Zajednički odvjetnički ured Stipanović - Miočić - Milošević - Glavota, prolaz M. K. Kozulić 2, Rijeka, OIB: 83360526839</t>
  </si>
  <si>
    <t>Nije primjenjivo</t>
  </si>
  <si>
    <t>2023/S 0F3-0028446</t>
  </si>
  <si>
    <t>39800000-0</t>
  </si>
  <si>
    <t>33771000-5</t>
  </si>
  <si>
    <t>30197630-1</t>
  </si>
  <si>
    <t>34100000-8</t>
  </si>
  <si>
    <t>79100000-5</t>
  </si>
  <si>
    <t>90919000-2</t>
  </si>
  <si>
    <t>72267000-4</t>
  </si>
  <si>
    <t>33100000-1</t>
  </si>
  <si>
    <t>44611000-6</t>
  </si>
  <si>
    <t>42500000-1</t>
  </si>
  <si>
    <t>90900000-6</t>
  </si>
  <si>
    <t>71314000-2</t>
  </si>
  <si>
    <t>72311300-1</t>
  </si>
  <si>
    <t>30121000-3</t>
  </si>
  <si>
    <t>64212000-5</t>
  </si>
  <si>
    <t>Izvođenje radova na uklanjaju spremnika (sigurno i potpuno uklanjanje tankvane lož ulja)</t>
  </si>
  <si>
    <t>20-2023</t>
  </si>
  <si>
    <t>21-2023</t>
  </si>
  <si>
    <t>22-2023</t>
  </si>
  <si>
    <t>23-2023</t>
  </si>
  <si>
    <t>24-2023</t>
  </si>
  <si>
    <t>45 dana</t>
  </si>
  <si>
    <t>Arhiviranje i skladištenje izvorne dokumentacije</t>
  </si>
  <si>
    <t>Toneri i tinte</t>
  </si>
  <si>
    <t>Usluge izrade projekta mjesta za punjenje cestovnih vozila s pogonom na električnu energiju (punionica) sa pripadajućom infrastrukturom</t>
  </si>
  <si>
    <t>Uredski pribor i materijal</t>
  </si>
  <si>
    <t>Stola za virtualnu anatomiju</t>
  </si>
  <si>
    <t>120 dana</t>
  </si>
  <si>
    <t>20.09.2023.</t>
  </si>
  <si>
    <t>129/2023</t>
  </si>
  <si>
    <t>29.08.2023.</t>
  </si>
  <si>
    <t>25.08.2023.</t>
  </si>
  <si>
    <t>1/2023</t>
  </si>
  <si>
    <t>95/2023</t>
  </si>
  <si>
    <t>3/2023</t>
  </si>
  <si>
    <t>86/2023</t>
  </si>
  <si>
    <t>10.08.2023.</t>
  </si>
  <si>
    <t>Iron Mountain Hrvatska d.o.o., Donji Stupnik, Stupničke Šipkovine 62, OIB: 10009650154</t>
  </si>
  <si>
    <t>HARTA d.o.o., Kastav, Štivar 3, OIB: 59072650925</t>
  </si>
  <si>
    <t>ELIS PROJEKT d.o.o., Žrtava fašizma 1, Rijeka, OIB: 70241212555</t>
  </si>
  <si>
    <t>71242000-6</t>
  </si>
  <si>
    <t>30192000-1</t>
  </si>
  <si>
    <t>30125110-5</t>
  </si>
  <si>
    <t>79995100-6</t>
  </si>
  <si>
    <t>MEDICOM d.o.o., Zagreb, Ulica Aleksandra Hondla 2/2, OIB: 35239633369</t>
  </si>
  <si>
    <t>2023/S 0F2-0033557</t>
  </si>
  <si>
    <t xml:space="preserve">33192200-4 </t>
  </si>
  <si>
    <t>25.07.2023.</t>
  </si>
  <si>
    <t>25-2023</t>
  </si>
  <si>
    <t>26-2023</t>
  </si>
  <si>
    <t>27-2023</t>
  </si>
  <si>
    <t>28-2023</t>
  </si>
  <si>
    <t>29-2023</t>
  </si>
  <si>
    <t>Perilica laboratorijskog posuđa</t>
  </si>
  <si>
    <t>14.11.2023.</t>
  </si>
  <si>
    <t>60 dana</t>
  </si>
  <si>
    <t>30-2023</t>
  </si>
  <si>
    <t>13.11.2023.</t>
  </si>
  <si>
    <t>2023/S F21-0051001</t>
  </si>
  <si>
    <t>18.10.2023.</t>
  </si>
  <si>
    <t>20.11.2023.</t>
  </si>
  <si>
    <t>Anestezijski uređaj niskog protoka</t>
  </si>
  <si>
    <t>13.10.2023.</t>
  </si>
  <si>
    <t>10 tjedana</t>
  </si>
  <si>
    <t>131/2023</t>
  </si>
  <si>
    <t>142/2023</t>
  </si>
  <si>
    <t>Revizorske usluge</t>
  </si>
  <si>
    <t>93/2023</t>
  </si>
  <si>
    <t>10.10.2023.</t>
  </si>
  <si>
    <t>2 mjeseca</t>
  </si>
  <si>
    <t>Najam programskog sustava STATISTICA</t>
  </si>
  <si>
    <t>87/2023</t>
  </si>
  <si>
    <t>05.10.2023.</t>
  </si>
  <si>
    <t>9 mjeseci</t>
  </si>
  <si>
    <t>Najam sportske dvorane</t>
  </si>
  <si>
    <t>88/2023</t>
  </si>
  <si>
    <t>04.10.2023.</t>
  </si>
  <si>
    <t>USLUGE TJELESNE I TEHNIČKE ZAŠTITE OSOBA I IMOVINE</t>
  </si>
  <si>
    <t>113/2023</t>
  </si>
  <si>
    <t>79713000-5</t>
  </si>
  <si>
    <t>MEDICOM d.o.o., Rijeka, Meštrovićeva 16, OIB: 63878741442</t>
  </si>
  <si>
    <t>SYSTEMCOM d.o.o., Zagreb, Ulica Petra Kružića 4, OIB: 43950963671</t>
  </si>
  <si>
    <t>BLUE GYM d.o.o., Rijeka, Omladinska 8, OIB: 
15258534883</t>
  </si>
  <si>
    <t>STORM SECURITY d.o.o., Kastav, Rubeši 176B, OIB: 01913192986</t>
  </si>
  <si>
    <t>RU-VE d.o.o., Kerestinec, Prosinačka ulica 14, OIB: 
88470929840</t>
  </si>
  <si>
    <t>AlphaChrom d.o.o., Zagreb, OIB: 18966227376 (Altium International d.o.o.)</t>
  </si>
  <si>
    <t>10.01.2024.</t>
  </si>
  <si>
    <t>20.12.2023.</t>
  </si>
  <si>
    <t>22.11.2023.</t>
  </si>
  <si>
    <t>08.12.2023.</t>
  </si>
  <si>
    <t>15.8.2024.</t>
  </si>
  <si>
    <t>GRUPA</t>
  </si>
  <si>
    <t>NAZIV DOBAVLJAČA</t>
  </si>
  <si>
    <t>ADRESA</t>
  </si>
  <si>
    <t>MJESTO</t>
  </si>
  <si>
    <t>VRIJEDNOST</t>
  </si>
  <si>
    <t>ALKOHOLI ZA LABORATORIJSKI RAD</t>
  </si>
  <si>
    <t>BIOGNOST D.O.O.</t>
  </si>
  <si>
    <t>MEĐUGORSKA 59</t>
  </si>
  <si>
    <t>Zagreb</t>
  </si>
  <si>
    <t>05273195306</t>
  </si>
  <si>
    <t>BIOVIT d.o.o.</t>
  </si>
  <si>
    <t>Varaždinska ulica – odvojak II, 15</t>
  </si>
  <si>
    <t>Varaždin</t>
  </si>
  <si>
    <t>73275412890</t>
  </si>
  <si>
    <t>ETIL PROMET D.O.O.</t>
  </si>
  <si>
    <t>SVETA HELENA 166, Poslovna zona</t>
  </si>
  <si>
    <t>SVETI IVAN ZELINA</t>
  </si>
  <si>
    <t>96066345853</t>
  </si>
  <si>
    <t>KEFO Trgovina d.o.o.</t>
  </si>
  <si>
    <t>N.TESLE 10</t>
  </si>
  <si>
    <t>Sisak</t>
  </si>
  <si>
    <t>09371680761</t>
  </si>
  <si>
    <t>MEDIC D.O.O.</t>
  </si>
  <si>
    <t>TRG D.PETROVIĆA 3_VI</t>
  </si>
  <si>
    <t>ZAGREB</t>
  </si>
  <si>
    <t>36228944903</t>
  </si>
  <si>
    <t>MEDICAL INTERTRADE d.o.o.</t>
  </si>
  <si>
    <t>F.TUĐMANA 3</t>
  </si>
  <si>
    <t>Sv.Nedelja</t>
  </si>
  <si>
    <t>04492664153</t>
  </si>
  <si>
    <t>RU-VE</t>
  </si>
  <si>
    <t>Prosinačka 14</t>
  </si>
  <si>
    <t>Sv.Nedjelja</t>
  </si>
  <si>
    <t>88470929840</t>
  </si>
  <si>
    <t>ANTIBIOT.I ANTIMIKOTICI ZA HR.MEDIJ</t>
  </si>
  <si>
    <t>DiaHem d.o.o.</t>
  </si>
  <si>
    <t>Kralja Petra Svačića 15</t>
  </si>
  <si>
    <t>Velika Gorica</t>
  </si>
  <si>
    <t>40103171762</t>
  </si>
  <si>
    <t>GOREA PLUS d.o.o</t>
  </si>
  <si>
    <t>Obala kraljice E. Kotromanović 88</t>
  </si>
  <si>
    <t>Novigrad</t>
  </si>
  <si>
    <t>79496934924</t>
  </si>
  <si>
    <t>KONCEPT MEDIA d.o.o.</t>
  </si>
  <si>
    <t>A. MIKE TRIPALA 1/III</t>
  </si>
  <si>
    <t>22941908592</t>
  </si>
  <si>
    <t>AUTO GUME</t>
  </si>
  <si>
    <t>VULKAL d.o.o.</t>
  </si>
  <si>
    <t>Samoborska cesta 310</t>
  </si>
  <si>
    <t>90439696130</t>
  </si>
  <si>
    <t>BIJELA TEHNIKA I SL. APARATI</t>
  </si>
  <si>
    <t>Crescat</t>
  </si>
  <si>
    <t>Vinkovićeva 1</t>
  </si>
  <si>
    <t>31608194500</t>
  </si>
  <si>
    <t>MANUFAKTURA SIMČIĆ d.o.o.</t>
  </si>
  <si>
    <t>Androv breg 28</t>
  </si>
  <si>
    <t>Rijeka</t>
  </si>
  <si>
    <t>81511870663</t>
  </si>
  <si>
    <t>PEVEX D.D.</t>
  </si>
  <si>
    <t>Ante Trumbića 1b</t>
  </si>
  <si>
    <t>Bjelovar</t>
  </si>
  <si>
    <t>73660371074</t>
  </si>
  <si>
    <t>Sancta Domenica d.o.o.</t>
  </si>
  <si>
    <t>dr. Franje Tuđmana 69</t>
  </si>
  <si>
    <t>Sveta Nedjelja</t>
  </si>
  <si>
    <t>35409850545</t>
  </si>
  <si>
    <t>TIM NOVAK D.O.O.</t>
  </si>
  <si>
    <t>ŠKORPIKOVA 2A</t>
  </si>
  <si>
    <t>42404861700</t>
  </si>
  <si>
    <t>BIOKEM. KIT. ZA DETEK. ENZIM. U BIO</t>
  </si>
  <si>
    <t>BIOKEM. KIT. ZA IZOLAC. DNA, RNA...</t>
  </si>
  <si>
    <t>DIAGNOSTICA SKALPELI D.O.O.</t>
  </si>
  <si>
    <t>LJ.JURAKA 24</t>
  </si>
  <si>
    <t>Zagreb-Susedgrad</t>
  </si>
  <si>
    <t>28192884056</t>
  </si>
  <si>
    <t>ROCHE d.o.o.</t>
  </si>
  <si>
    <t>Banjavčićeva 22</t>
  </si>
  <si>
    <t>18787746778</t>
  </si>
  <si>
    <t>BIOKEM. KITOVI ZA ELISA</t>
  </si>
  <si>
    <t>BIOMEDICA DIJAGNOSTIKA D.O.O.</t>
  </si>
  <si>
    <t>PALJETKOVA 2</t>
  </si>
  <si>
    <t>74069690736</t>
  </si>
  <si>
    <t>MEDILAB</t>
  </si>
  <si>
    <t>HONDLOVA 2_9</t>
  </si>
  <si>
    <t xml:space="preserve">77804145433 </t>
  </si>
  <si>
    <t>TEA-MEDICINA d.o.o.</t>
  </si>
  <si>
    <t>T.BROZOVAČKOG 3A</t>
  </si>
  <si>
    <t>VARAŽDIN</t>
  </si>
  <si>
    <t>86706013003</t>
  </si>
  <si>
    <t>BIOKEM. KITOVI ZA IMUNOHISTOKEMIJU</t>
  </si>
  <si>
    <t>A &amp; B</t>
  </si>
  <si>
    <t>Slavonska avenija 26/12</t>
  </si>
  <si>
    <t>93613785608</t>
  </si>
  <si>
    <t>BIOKEM. KITOVI ZA PCR</t>
  </si>
  <si>
    <t>BIOSISTEMI d.o.o.</t>
  </si>
  <si>
    <t>PIJAVIŠĆE 32</t>
  </si>
  <si>
    <t>58765639175</t>
  </si>
  <si>
    <t>INEL - MEDICINSKA TEHNIKA d.o.o</t>
  </si>
  <si>
    <t>Turinina 5</t>
  </si>
  <si>
    <t>56895477602</t>
  </si>
  <si>
    <t>BIOKEMIJSKE KOLONE</t>
  </si>
  <si>
    <t>LKB Vertriebs GmbH</t>
  </si>
  <si>
    <t>Nova cesta 103</t>
  </si>
  <si>
    <t>02906094578</t>
  </si>
  <si>
    <t>BIOKEMIJSKI KITOVI - RAZNI</t>
  </si>
  <si>
    <t>B.I.G. B.L.U.E.</t>
  </si>
  <si>
    <t>BUDICINOVA 13</t>
  </si>
  <si>
    <t>Pula</t>
  </si>
  <si>
    <t>01741196103</t>
  </si>
  <si>
    <t>JASIKA D.O.O.</t>
  </si>
  <si>
    <t>Dolenica 55</t>
  </si>
  <si>
    <t>Zagreb - Lučko</t>
  </si>
  <si>
    <t>62815184072</t>
  </si>
  <si>
    <t>LABORMED D.O.O. LJUBLJANA</t>
  </si>
  <si>
    <t>Peričeva ulica 29</t>
  </si>
  <si>
    <t>Ljubljana</t>
  </si>
  <si>
    <t>BOCE ISPIRALICE</t>
  </si>
  <si>
    <t>COPAN ZAGREB D.O.O.</t>
  </si>
  <si>
    <t>SELNICA ŠČITARJEVSKA 25</t>
  </si>
  <si>
    <t>43698579132</t>
  </si>
  <si>
    <t>ČEŠLJIĆI ZA ELEKTROFOREZU</t>
  </si>
  <si>
    <t>LABENA d.o.o.</t>
  </si>
  <si>
    <t>BENCEKOVIĆEVA 33 A</t>
  </si>
  <si>
    <t>09146496654</t>
  </si>
  <si>
    <t>ČIŠĆENJE KANALIZACIJE I ODVODA</t>
  </si>
  <si>
    <t>GRAĐEVINSKI OBRT IZODJEL</t>
  </si>
  <si>
    <t>PODRVANJ 21</t>
  </si>
  <si>
    <t>ČAVLE</t>
  </si>
  <si>
    <t>85888392336</t>
  </si>
  <si>
    <t>DERATIZACIJA, DEZINSE. I DEZINFEK.</t>
  </si>
  <si>
    <t>DEZINSEKCIJA</t>
  </si>
  <si>
    <t>BRAJŠINA 13</t>
  </si>
  <si>
    <t>RIJEKA</t>
  </si>
  <si>
    <t>75145286506</t>
  </si>
  <si>
    <t>DETERDŽENTI, DEZINFICIJ ZA LABO.</t>
  </si>
  <si>
    <t>BIS GRAD d.o.o.</t>
  </si>
  <si>
    <t>KUKULJANOVO 199</t>
  </si>
  <si>
    <t>ŠKRLJEVO</t>
  </si>
  <si>
    <t>16049987999</t>
  </si>
  <si>
    <t>DEM D.O.O.</t>
  </si>
  <si>
    <t>Spinčići 170a</t>
  </si>
  <si>
    <t>KASTAV</t>
  </si>
  <si>
    <t>82497118239</t>
  </si>
  <si>
    <t>ELDA d.o.o.</t>
  </si>
  <si>
    <t>NOVA GRADIŠKA</t>
  </si>
  <si>
    <t>79240374283</t>
  </si>
  <si>
    <t>MEDICPRO d.o.o.</t>
  </si>
  <si>
    <t>carinski odvojak 4</t>
  </si>
  <si>
    <t>ČAKOVEC</t>
  </si>
  <si>
    <t>87488264639</t>
  </si>
  <si>
    <t>MEDIKA D.D.</t>
  </si>
  <si>
    <t>CAPRAŠKA 1</t>
  </si>
  <si>
    <t>94818858923</t>
  </si>
  <si>
    <t>MUR-INŽENJERING</t>
  </si>
  <si>
    <t>DUBRAVIČKA 162</t>
  </si>
  <si>
    <t>MARIJA GORICA</t>
  </si>
  <si>
    <t>60553873554</t>
  </si>
  <si>
    <t>DETERDŽENTI, DEZINFICIJENSI I SL.-L</t>
  </si>
  <si>
    <t>Ivero d.o.o.</t>
  </si>
  <si>
    <t>Radnička 173t</t>
  </si>
  <si>
    <t>89206455960</t>
  </si>
  <si>
    <t>SENSAMED d.o.o.</t>
  </si>
  <si>
    <t>A.I.S. RADIĆA 15</t>
  </si>
  <si>
    <t>SISAK</t>
  </si>
  <si>
    <t>27092343619</t>
  </si>
  <si>
    <t>DISKOVI ZA ANTIBIOGRAME I E-TESTOVI</t>
  </si>
  <si>
    <t>DODACI ZA HRANJIVE MEDIJE</t>
  </si>
  <si>
    <t>DODACI ZA MEDIJE</t>
  </si>
  <si>
    <t>DODACI ZA STANIČNU KULTURU</t>
  </si>
  <si>
    <t>DODAT.ULAGANJA NA TEH.SKLOP.I MREŽ</t>
  </si>
  <si>
    <t>TOPLANE D.O.O.</t>
  </si>
  <si>
    <t>KOZALA 87</t>
  </si>
  <si>
    <t>82266510597</t>
  </si>
  <si>
    <t>EDUKACIJA ZAPOSLENIKA</t>
  </si>
  <si>
    <t>Agencija APPA d.o.o._x000D_</t>
  </si>
  <si>
    <t>Radnička cesta 80</t>
  </si>
  <si>
    <t>37357453647</t>
  </si>
  <si>
    <t>Centar za certific.sustava upravlj. d.o.o.</t>
  </si>
  <si>
    <t>96943335773</t>
  </si>
  <si>
    <t>DRŽAVNI ARHIV U RIJECI</t>
  </si>
  <si>
    <t>Park Nikole Hosta 2</t>
  </si>
  <si>
    <t>16391096016</t>
  </si>
  <si>
    <t>HRVATSKA ZAJEDNICA RAČUNOVOĐA I FIN.DJEL.</t>
  </si>
  <si>
    <t>J.GOTOVCA 1_II</t>
  </si>
  <si>
    <t>75508100288</t>
  </si>
  <si>
    <t>HRVATSKI DRŽAVNI ARHIV</t>
  </si>
  <si>
    <t>MARULIĆEV TRG 21</t>
  </si>
  <si>
    <t>46144176176</t>
  </si>
  <si>
    <t>LEXPERA d.o.o.</t>
  </si>
  <si>
    <t>Tiškanova 37</t>
  </si>
  <si>
    <t>79506290597</t>
  </si>
  <si>
    <t>LOGIN d.o.o.</t>
  </si>
  <si>
    <t>MIHAČEVA DRAGA bb</t>
  </si>
  <si>
    <t>38862460256</t>
  </si>
  <si>
    <t>LOGIN SUSTAVI d.o.o.</t>
  </si>
  <si>
    <t>Mihačeva draga 3</t>
  </si>
  <si>
    <t>22480447126</t>
  </si>
  <si>
    <t>RADNO PRAVO ROSIP d.o.o.</t>
  </si>
  <si>
    <t>Dr.M.Rojca 24</t>
  </si>
  <si>
    <t>89811416156</t>
  </si>
  <si>
    <t>SVEUČ.RAČUNSKI CENTAR-SRCE</t>
  </si>
  <si>
    <t>UL.J.MAROHNIĆA BB</t>
  </si>
  <si>
    <t>34016189309</t>
  </si>
  <si>
    <t>SVEUČILIŠTE U ZAGREBU VETERINARSKI FAKULTET</t>
  </si>
  <si>
    <t>HEINZELOVA 55</t>
  </si>
  <si>
    <t>36389528408</t>
  </si>
  <si>
    <t>TEB POSLOVNO SAVJETOVANJE d.o.o.</t>
  </si>
  <si>
    <t>Trg žrtava fašizma 15/I</t>
  </si>
  <si>
    <t>99944170669</t>
  </si>
  <si>
    <t>TEMPORIS SAVJETOVANJE d.o.o.</t>
  </si>
  <si>
    <t>Kutnjački put 2a</t>
  </si>
  <si>
    <t>80885983918</t>
  </si>
  <si>
    <t>TIM4PIN d.o.o.</t>
  </si>
  <si>
    <t>Šumetlička 41</t>
  </si>
  <si>
    <t>83718300522</t>
  </si>
  <si>
    <t>TPT EDUKACIJE, VL. TOMISLAV PANDŽIĆ</t>
  </si>
  <si>
    <t>Kralja Tvrtka 4</t>
  </si>
  <si>
    <t>POŽEGA</t>
  </si>
  <si>
    <t>55967593756</t>
  </si>
  <si>
    <t>UČILIŠTE APPA</t>
  </si>
  <si>
    <t>Radnička 39</t>
  </si>
  <si>
    <t>04285291719</t>
  </si>
  <si>
    <t>EKOLOŠKE USLUGE</t>
  </si>
  <si>
    <t>NASTAVNI ZAV.ZA JAVNO ZDRAV. PGŽ</t>
  </si>
  <si>
    <t>KREŠIMIROVA 52_A</t>
  </si>
  <si>
    <t>45613787772</t>
  </si>
  <si>
    <t>ENC</t>
  </si>
  <si>
    <t>HRVATSKE AUTOCESTE D.O.O.</t>
  </si>
  <si>
    <t>ŠIROLINA 4</t>
  </si>
  <si>
    <t>57500462912</t>
  </si>
  <si>
    <t>ENZIMI</t>
  </si>
  <si>
    <t>ENZIMI,restikcijski en,POČETNICE</t>
  </si>
  <si>
    <t>EPRUVETE</t>
  </si>
  <si>
    <t>FILTERI I FILTER PAPIR</t>
  </si>
  <si>
    <t>KEMOLAB D.O.O.</t>
  </si>
  <si>
    <t>Nadinska 11</t>
  </si>
  <si>
    <t>Zagreb-Novi Zagreb</t>
  </si>
  <si>
    <t>45816750516</t>
  </si>
  <si>
    <t>FOTOGRAFSKI APARATI</t>
  </si>
  <si>
    <t>AUDIO PRO ARTIST d.o.o.</t>
  </si>
  <si>
    <t>Bana Jelačića 64</t>
  </si>
  <si>
    <t>VIŠNJEVAC</t>
  </si>
  <si>
    <t>42694751279</t>
  </si>
  <si>
    <t>KODAK CENTAR D.O.O.</t>
  </si>
  <si>
    <t>MAKSIMIRSKA 112A</t>
  </si>
  <si>
    <t>56307720607</t>
  </si>
  <si>
    <t>HIGIJENSKA I PAPIRNA KONFEKCIJA</t>
  </si>
  <si>
    <t>ALCA d.o.o.</t>
  </si>
  <si>
    <t>ŽITNJAK BB</t>
  </si>
  <si>
    <t>58353015102</t>
  </si>
  <si>
    <t>HLADNJACI, PERILICE, SUŠILICE</t>
  </si>
  <si>
    <t>MEDCOM D.O.O.</t>
  </si>
  <si>
    <t>Marina Jakominića 2</t>
  </si>
  <si>
    <t>63859734452</t>
  </si>
  <si>
    <t>HORTIKULTURNE USLUGE</t>
  </si>
  <si>
    <t>ARRAMPICA TUTTO, obrt za visinske radove i usluge</t>
  </si>
  <si>
    <t>ANDRIJE PERUČA 5</t>
  </si>
  <si>
    <t>88566616155</t>
  </si>
  <si>
    <t>UDRUGA DEPAUL HRVATSKA</t>
  </si>
  <si>
    <t>Frana Kresnika 15</t>
  </si>
  <si>
    <t>57378713460</t>
  </si>
  <si>
    <t>HRANJIVI MED.ZA BAKTERIJSKE KULTURE</t>
  </si>
  <si>
    <t>HRANJIVI MEDIJI ZA STANIČNE KULTURE</t>
  </si>
  <si>
    <t>HRT I OSTALE PRISTOJBE</t>
  </si>
  <si>
    <t>HRVATSKA RADIOTELEVIZIJA</t>
  </si>
  <si>
    <t>PRISAVLJE 3</t>
  </si>
  <si>
    <t>68419124305</t>
  </si>
  <si>
    <t>IGLE INJEKCIJSKE</t>
  </si>
  <si>
    <t>INDEKSI</t>
  </si>
  <si>
    <t>SVEUČILIŠNA TISKARA D.O.O.</t>
  </si>
  <si>
    <t>TRG M.TITA 14</t>
  </si>
  <si>
    <t>72172033323</t>
  </si>
  <si>
    <t>INHIBITORI ENZIMA I MARKERI</t>
  </si>
  <si>
    <t>INHIBITORI RNaza I PROTEAZA</t>
  </si>
  <si>
    <t>ISPITIVANJE ELEKTROIN. I RAZV.PLOČA</t>
  </si>
  <si>
    <t>TEH-CONTROL d.o.o</t>
  </si>
  <si>
    <t>KVATERNIKOVA 22</t>
  </si>
  <si>
    <t>50446667709</t>
  </si>
  <si>
    <t>ZAVOD ZA ZAŠTITU NA RADU</t>
  </si>
  <si>
    <t>BLAŽA POLIĆA 3_3</t>
  </si>
  <si>
    <t>00106585846</t>
  </si>
  <si>
    <t>ISPITIVANJE PLIN. INST. I UREĐAJA</t>
  </si>
  <si>
    <t>79-17 d.o.o. za protueksplozijsku zaštitu</t>
  </si>
  <si>
    <t>Martinkovac 112</t>
  </si>
  <si>
    <t>89466642436</t>
  </si>
  <si>
    <t>ENERGO D.O.O.</t>
  </si>
  <si>
    <t>DOLAC 14_I</t>
  </si>
  <si>
    <t>99393766301</t>
  </si>
  <si>
    <t>GTG plin d.o.o.</t>
  </si>
  <si>
    <t>KALINOVAC 2/A</t>
  </si>
  <si>
    <t>KARLOVAC</t>
  </si>
  <si>
    <t>64936811186</t>
  </si>
  <si>
    <t>TIM d.o.o.</t>
  </si>
  <si>
    <t>G.KRKLECA 9</t>
  </si>
  <si>
    <t>48450888776</t>
  </si>
  <si>
    <t>ISPITIVANJE STROJEVA I KOTLOVNICA</t>
  </si>
  <si>
    <t>E.L.M.A.R. – EX d.o.o.</t>
  </si>
  <si>
    <t>Obrovac bb</t>
  </si>
  <si>
    <t>DRAŽICE</t>
  </si>
  <si>
    <t>76722945550</t>
  </si>
  <si>
    <t>KARTICE ZA OZNAČAVANJE KAVEZA</t>
  </si>
  <si>
    <t>Zdrava navika d.o.o</t>
  </si>
  <si>
    <t>Svetonedeljska 7</t>
  </si>
  <si>
    <t>SVETA NADJELJA</t>
  </si>
  <si>
    <t>94596718637</t>
  </si>
  <si>
    <t>KEMIKALIJE ANORGANSKE</t>
  </si>
  <si>
    <t>FAGRON HRVATSKA d.o.o.</t>
  </si>
  <si>
    <t>Donjozelinska 114</t>
  </si>
  <si>
    <t>Donja Zelina</t>
  </si>
  <si>
    <t>10383719392</t>
  </si>
  <si>
    <t>GRAMMOL d.o.o.</t>
  </si>
  <si>
    <t>ČRNKOVEČKA 4</t>
  </si>
  <si>
    <t>33567202025</t>
  </si>
  <si>
    <t>KEMIKALIJE ANORGANSKE - KRUTINE</t>
  </si>
  <si>
    <t>SIMON d.o.o.</t>
  </si>
  <si>
    <t>ŠIRINEČKA 29</t>
  </si>
  <si>
    <t>49063222120</t>
  </si>
  <si>
    <t>SUBAN d.o.o.</t>
  </si>
  <si>
    <t>STRMEC SAMOBORSKI</t>
  </si>
  <si>
    <t>74615547829</t>
  </si>
  <si>
    <t>KEMIKALIJE ANORGANSKE - TEKUĆINE</t>
  </si>
  <si>
    <t>KEMIKALIJE I REAGENSI ZA FISH</t>
  </si>
  <si>
    <t>OKTAL PHARMA d.o.o.</t>
  </si>
  <si>
    <t>UTINJSKA 40</t>
  </si>
  <si>
    <t>30750621355</t>
  </si>
  <si>
    <t>KEMIKALIJE ORGANSKE</t>
  </si>
  <si>
    <t>EMMA Servis j.d.o.o.</t>
  </si>
  <si>
    <t>Zlatarova zlata 57</t>
  </si>
  <si>
    <t>55544920828</t>
  </si>
  <si>
    <t>HOSPITALIJA TRGOVINA d.o.o.</t>
  </si>
  <si>
    <t>Vojvodići bb, Samoborski novaki</t>
  </si>
  <si>
    <t>Sveta Nedelja</t>
  </si>
  <si>
    <t>40457591383</t>
  </si>
  <si>
    <t>NOVODENT d.o.o.</t>
  </si>
  <si>
    <t>SPINČIĆEVA 25</t>
  </si>
  <si>
    <t>05021776835</t>
  </si>
  <si>
    <t>KEMIKALIJE ORGANSKE - KRUTINE</t>
  </si>
  <si>
    <t>TAMIKO INSTRUMENTS D.O.O.</t>
  </si>
  <si>
    <t>Dugi dol 42a</t>
  </si>
  <si>
    <t>35499472821</t>
  </si>
  <si>
    <t>KEMIKALIJE ORGANSKE - TEKUĆINE</t>
  </si>
  <si>
    <t>KEMILUMINESCENCIJKI KITOVI</t>
  </si>
  <si>
    <t>KIRURŠKI PRIBOR</t>
  </si>
  <si>
    <t>KIT - IZOLACIJA DNA, RNA I PROTEINA</t>
  </si>
  <si>
    <t>Altium International d.o.o.(ex AlphaChrom)</t>
  </si>
  <si>
    <t>Karlovačka cesta 24, Blato</t>
  </si>
  <si>
    <t>18966227376</t>
  </si>
  <si>
    <t>KITOVI ZA FLUORESCENTNU MIKROSKOP.</t>
  </si>
  <si>
    <t>KITOVI ZA STANIČNU KULTURU</t>
  </si>
  <si>
    <t>KIT-PROČIŠĆAVANJE PROTEINA I KOLONE</t>
  </si>
  <si>
    <t>KIVETE</t>
  </si>
  <si>
    <t>KNJIGA -KNJIŽNIČNI FOND</t>
  </si>
  <si>
    <t>KNJIGORIA PLANET j.d.o.o.</t>
  </si>
  <si>
    <t>Popovecka cesta 2</t>
  </si>
  <si>
    <t>SESVETE</t>
  </si>
  <si>
    <t>50620048908</t>
  </si>
  <si>
    <t>MEDICINSKA NAKLADA  d.o.o.</t>
  </si>
  <si>
    <t>CANKAROVA 13</t>
  </si>
  <si>
    <t>78790858154</t>
  </si>
  <si>
    <t>NAKLADA SLAP d.o.o.</t>
  </si>
  <si>
    <t>Ul. FRANJE TUĐMANA  33</t>
  </si>
  <si>
    <t>Jastrebarsko</t>
  </si>
  <si>
    <t>70108447975</t>
  </si>
  <si>
    <t>REDAK, Obrt za usluge i trgovinu</t>
  </si>
  <si>
    <t>Iločka 19</t>
  </si>
  <si>
    <t>Split</t>
  </si>
  <si>
    <t>52942237802</t>
  </si>
  <si>
    <t>ŠKOLSKA KNJIGA d.d.</t>
  </si>
  <si>
    <t>MASARYKOVA 28</t>
  </si>
  <si>
    <t>38967655335</t>
  </si>
  <si>
    <t>UČITELJSKI FAKULTET</t>
  </si>
  <si>
    <t>SAVSKA CESTA 77</t>
  </si>
  <si>
    <t>72226488129</t>
  </si>
  <si>
    <t>UPI-2M PLUS d.o.o.</t>
  </si>
  <si>
    <t>Medulićeva 20</t>
  </si>
  <si>
    <t>94443043935</t>
  </si>
  <si>
    <t>KNJIGE (ZA KATEDRE)</t>
  </si>
  <si>
    <t>DOMINOVIĆ d.o.o.</t>
  </si>
  <si>
    <t>TRNJANSKA 54 A</t>
  </si>
  <si>
    <t>39753545974</t>
  </si>
  <si>
    <t>LIBERTIN NAKLADA d.o.o.</t>
  </si>
  <si>
    <t>F.Supila 11</t>
  </si>
  <si>
    <t>94737937781</t>
  </si>
  <si>
    <t>KOMPRIMIRANI TEH. I SPECIJALNI PLIN</t>
  </si>
  <si>
    <t>ISTRABENZ PLINI D.O.O.</t>
  </si>
  <si>
    <t>SENJSKA CESTA BB</t>
  </si>
  <si>
    <t>Bakar</t>
  </si>
  <si>
    <t>98426608580</t>
  </si>
  <si>
    <t>KUTIJE ZA POHRANU</t>
  </si>
  <si>
    <t>BAUHAUS-ZAGREB d.o.o.</t>
  </si>
  <si>
    <t>VELIMIRA ŠKORPIKA 27</t>
  </si>
  <si>
    <t>71642207963</t>
  </si>
  <si>
    <t>JYSK d.o.o.</t>
  </si>
  <si>
    <t>Zadarska 80</t>
  </si>
  <si>
    <t>64729046835</t>
  </si>
  <si>
    <t>LAB. PRIBOR I MATERIJAL-PLASTIČNI</t>
  </si>
  <si>
    <t>LAB. PRIBOR I MATERIJAL-STAKLENI</t>
  </si>
  <si>
    <t>LAB. PRIBOR OD OSTALIH MATERIJALA</t>
  </si>
  <si>
    <t>Animalab Croatia d.o.o</t>
  </si>
  <si>
    <t>Šarengradska ulica 9</t>
  </si>
  <si>
    <t>62344249842</t>
  </si>
  <si>
    <t>LAB.M.OSTALO (od drugih materijala)</t>
  </si>
  <si>
    <t>BREZA</t>
  </si>
  <si>
    <t>Bana Josipa Jelačića 4</t>
  </si>
  <si>
    <t>Našice</t>
  </si>
  <si>
    <t>72797272959</t>
  </si>
  <si>
    <t>PHOENIX FARMACIJA</t>
  </si>
  <si>
    <t>OZALJSKA 95</t>
  </si>
  <si>
    <t>36755252122</t>
  </si>
  <si>
    <t>SHIMADZU d.o.o.</t>
  </si>
  <si>
    <t>ZAVRTNICA 17</t>
  </si>
  <si>
    <t>16214531266</t>
  </si>
  <si>
    <t>STUDIO ASM d.o.o.</t>
  </si>
  <si>
    <t>Plješivička 10</t>
  </si>
  <si>
    <t>70462170880</t>
  </si>
  <si>
    <t>LAB.MAT.METALNI (kirurški, igle...)</t>
  </si>
  <si>
    <t>B.BRAUN ADRIA d.o.o.</t>
  </si>
  <si>
    <t>52275049572</t>
  </si>
  <si>
    <t>SANYKO d.o.o</t>
  </si>
  <si>
    <t>Banjavčićeva 11</t>
  </si>
  <si>
    <t>64425174612</t>
  </si>
  <si>
    <t>VIVA d.o.o.</t>
  </si>
  <si>
    <t>K.FILIĆA 63</t>
  </si>
  <si>
    <t>74519915443</t>
  </si>
  <si>
    <t>LAB.POSUĐE OD OSTALIH MATERIJALA</t>
  </si>
  <si>
    <t>LJEKARNA RIJEKA</t>
  </si>
  <si>
    <t>CAMBIERIEVA  11</t>
  </si>
  <si>
    <t>05898857129</t>
  </si>
  <si>
    <t>LAB.POSUĐE PLASTIČNO ZA BAKT.KULT.</t>
  </si>
  <si>
    <t>LAB.POSUĐE PLASTIČNO ZA STAN.KULT.</t>
  </si>
  <si>
    <t>BC HEBE ADRIA d.o.o_x000D_</t>
  </si>
  <si>
    <t>Vidovečka 15</t>
  </si>
  <si>
    <t>67023797661</t>
  </si>
  <si>
    <t>LABORATORIJSKA OPREMA</t>
  </si>
  <si>
    <t>ELEKTRO-PROFI KSA D.O.O.</t>
  </si>
  <si>
    <t>TRNOVEČKA 11</t>
  </si>
  <si>
    <t>50905437304</t>
  </si>
  <si>
    <t>INKOLAB D.O.O.</t>
  </si>
  <si>
    <t>VRAPČANSKA 255</t>
  </si>
  <si>
    <t>84376083409</t>
  </si>
  <si>
    <t>SEMLAB d.o.o.</t>
  </si>
  <si>
    <t>Peruzzijeva ulica 50</t>
  </si>
  <si>
    <t>STIV MED d.o.o.</t>
  </si>
  <si>
    <t>Majstorska 11</t>
  </si>
  <si>
    <t>41280267782</t>
  </si>
  <si>
    <t>LABORATORIJSKA POKROVNA STAKLA</t>
  </si>
  <si>
    <t>LABORATORIJSKA PREDMETNA STAKLA</t>
  </si>
  <si>
    <t>LABORATORIJSKA ZAŠT.ODJEĆA I OPREMA</t>
  </si>
  <si>
    <t>MEDIA D.O.O.</t>
  </si>
  <si>
    <t>KARLOVAČKA CESTA 65 A</t>
  </si>
  <si>
    <t>96725652983</t>
  </si>
  <si>
    <t>MEDITEX d.o.o.</t>
  </si>
  <si>
    <t>Ravnice 2</t>
  </si>
  <si>
    <t>ZABOK</t>
  </si>
  <si>
    <t>98907310346</t>
  </si>
  <si>
    <t>ŠPANJA OPREMA d.o.o.</t>
  </si>
  <si>
    <t>J.B. Jelačića 25</t>
  </si>
  <si>
    <t>ŠIBENIK</t>
  </si>
  <si>
    <t>24923103811</t>
  </si>
  <si>
    <t>LABORATORIJSKE RUKAVICE</t>
  </si>
  <si>
    <t>Alesandro trade d.o.o.</t>
  </si>
  <si>
    <t>Osojnaki 40</t>
  </si>
  <si>
    <t>MATULJI</t>
  </si>
  <si>
    <t>75861242171</t>
  </si>
  <si>
    <t>ENLIL NET J.D.O.O.</t>
  </si>
  <si>
    <t>BEZDANSKA 32</t>
  </si>
  <si>
    <t>71045457873</t>
  </si>
  <si>
    <t>HIT d.o.o.</t>
  </si>
  <si>
    <t>BERMAČ 7</t>
  </si>
  <si>
    <t>61308502308</t>
  </si>
  <si>
    <t>MISTRAL d.o.o.</t>
  </si>
  <si>
    <t>Gospodarska zona 3</t>
  </si>
  <si>
    <t>VUKOVAR</t>
  </si>
  <si>
    <t>84549788599</t>
  </si>
  <si>
    <t>LABORATORIJSKE USLUGE</t>
  </si>
  <si>
    <t>ArcheoLab</t>
  </si>
  <si>
    <t>Vukovarska 2</t>
  </si>
  <si>
    <t>PULA</t>
  </si>
  <si>
    <t>86191645508</t>
  </si>
  <si>
    <t>INSTITUT RUĐER BOŠKOVIĆ</t>
  </si>
  <si>
    <t>BIJENIČKA CESTA 54</t>
  </si>
  <si>
    <t>69715301002</t>
  </si>
  <si>
    <t>LABORATORIJSKI NAMJEŠTAJ</t>
  </si>
  <si>
    <t>PLODINE D.D.</t>
  </si>
  <si>
    <t>RUŽIĆEVA 29</t>
  </si>
  <si>
    <t>92510683607</t>
  </si>
  <si>
    <t>LABORATORIJSKI POTROŠNI MATERIJAL</t>
  </si>
  <si>
    <t>CQV SYSTEMS</t>
  </si>
  <si>
    <t>Dr.F.Tuđmana 14b</t>
  </si>
  <si>
    <t>SVETA NEDJELJA</t>
  </si>
  <si>
    <t>60068723053</t>
  </si>
  <si>
    <t>CRUX d.o.o.</t>
  </si>
  <si>
    <t>II POLJANICE 8</t>
  </si>
  <si>
    <t>Zagreb-Dubrava</t>
  </si>
  <si>
    <t>89659040218</t>
  </si>
  <si>
    <t>KVANTUM-TIM D.O.O.</t>
  </si>
  <si>
    <t>B. Adžije 22/1</t>
  </si>
  <si>
    <t>56616753620</t>
  </si>
  <si>
    <t>MODEL- EDUCA d.o.o.</t>
  </si>
  <si>
    <t>ZAGREBAČKA CESTA 126</t>
  </si>
  <si>
    <t>75261823939</t>
  </si>
  <si>
    <t>RT ANA d.o.o.</t>
  </si>
  <si>
    <t>Brtuni 35</t>
  </si>
  <si>
    <t>Viškovo</t>
  </si>
  <si>
    <t>83577376008</t>
  </si>
  <si>
    <t>Sartorius Croatia - Libra Elektronik d.o.o.</t>
  </si>
  <si>
    <t>SAVSKA 45</t>
  </si>
  <si>
    <t>ZAPREŠIĆ</t>
  </si>
  <si>
    <t>23503746756</t>
  </si>
  <si>
    <t>LABORATORIJSKO POSUĐE STAKLENO</t>
  </si>
  <si>
    <t>LICENCE</t>
  </si>
  <si>
    <t>SVEUČILIŠTE U RIJECI</t>
  </si>
  <si>
    <t>TRG BRAĆE MAŽURANIĆA 10</t>
  </si>
  <si>
    <t>64218323816</t>
  </si>
  <si>
    <t>Telemach Hrvatska d.o.o.</t>
  </si>
  <si>
    <t>Josipa Marohnića 1,</t>
  </si>
  <si>
    <t>70133616033</t>
  </si>
  <si>
    <t>LIJEKOVI</t>
  </si>
  <si>
    <t>LIJEKOVI, ANTIBIOTICI</t>
  </si>
  <si>
    <t>LOŽIVO ULJE EKSTRA LAKO</t>
  </si>
  <si>
    <t>INA d.d.</t>
  </si>
  <si>
    <t>AV.V.HOLJEVCA 10</t>
  </si>
  <si>
    <t>27759560625</t>
  </si>
  <si>
    <t>MARKERI VELIČINE</t>
  </si>
  <si>
    <t>MAT.I DIJ. ZA TEK. INV. ODRŽ. NESPO</t>
  </si>
  <si>
    <t>MILFLEX</t>
  </si>
  <si>
    <t>ŠODIĆI 22</t>
  </si>
  <si>
    <t>KOSTRENA</t>
  </si>
  <si>
    <t>45942052007</t>
  </si>
  <si>
    <t>Mini Farma</t>
  </si>
  <si>
    <t>Jelušići 55</t>
  </si>
  <si>
    <t>Kastav</t>
  </si>
  <si>
    <t>55001832144</t>
  </si>
  <si>
    <t>PETROKOV d.o.o.</t>
  </si>
  <si>
    <t>Mrkšina 52D</t>
  </si>
  <si>
    <t>42599613313</t>
  </si>
  <si>
    <t>PILKOS - Trgovačko uslužni obrt</t>
  </si>
  <si>
    <t>Kastavska cesta 23</t>
  </si>
  <si>
    <t>Matulji</t>
  </si>
  <si>
    <t>44958772000</t>
  </si>
  <si>
    <t>TALAR d.o.o.</t>
  </si>
  <si>
    <t>Rukavac 27a</t>
  </si>
  <si>
    <t>Matulj</t>
  </si>
  <si>
    <t>27779021146</t>
  </si>
  <si>
    <t>MAT.I DIJ.ZA ELEKTROINSTALACIJE</t>
  </si>
  <si>
    <t>ELEKTROMAX D.O.O.</t>
  </si>
  <si>
    <t>N.CARA 2</t>
  </si>
  <si>
    <t>91634021778</t>
  </si>
  <si>
    <t>FLIBA d.o.o. (Emmezetta)</t>
  </si>
  <si>
    <t>Gospodarska ulica 5</t>
  </si>
  <si>
    <t>Donji Stupnik</t>
  </si>
  <si>
    <t>30777726033</t>
  </si>
  <si>
    <t>MAT.I DIJ.ZA ODRŽ.UREDSKE OPREME</t>
  </si>
  <si>
    <t>FOXSTUDIO j.d.o.o.</t>
  </si>
  <si>
    <t>Gornji Sroki 125/6</t>
  </si>
  <si>
    <t>83850709978</t>
  </si>
  <si>
    <t>IKEA Hrvatska d.o.o</t>
  </si>
  <si>
    <t>Ulica Alfreda Nobela 2 Sop</t>
  </si>
  <si>
    <t>Sesvete - Kraljevac</t>
  </si>
  <si>
    <t>21523879111</t>
  </si>
  <si>
    <t>MAT.I DIJ.ZA TEK.I INV.OD.LAB.OPR.</t>
  </si>
  <si>
    <t>ITR-LAB , ZASTOPSTVO IN PRODAJA d.o.o.</t>
  </si>
  <si>
    <t>MAT.I DIJ.ZA TEK.I INV.OD.TEH.POST.</t>
  </si>
  <si>
    <t>Filtan d.o.o.</t>
  </si>
  <si>
    <t>Maksimirska c. 129/1</t>
  </si>
  <si>
    <t>05279949306</t>
  </si>
  <si>
    <t>MAT.I DIJ.ZA TEK.I INV.OD.TEH.POSTR</t>
  </si>
  <si>
    <t>BIGDOM INŽENJERING</t>
  </si>
  <si>
    <t>ZVANČIĆI 70/N BREGI</t>
  </si>
  <si>
    <t>26997743339</t>
  </si>
  <si>
    <t>BIROOPREMA d.o.o.o</t>
  </si>
  <si>
    <t>Moše Albaharija 10A</t>
  </si>
  <si>
    <t>MAT.I DIJ.ZA TEK.I INV.ODR.INF.OPR.</t>
  </si>
  <si>
    <t>MAT.I DIJ.ZA TEK.I INV.ODR.LAB.OPR.</t>
  </si>
  <si>
    <t>Astrafokus d.o.o</t>
  </si>
  <si>
    <t>Gramača 5N</t>
  </si>
  <si>
    <t>79446958051</t>
  </si>
  <si>
    <t>MAT.I DIJ.ZA TEK.I INV.ODRŽ.GR.OBJ.</t>
  </si>
  <si>
    <t>PAP-PROMET d.o.o.</t>
  </si>
  <si>
    <t>Dr. Franje Tuđmana 77</t>
  </si>
  <si>
    <t>50710739981</t>
  </si>
  <si>
    <t>MAT.I DIJ.ZA VODOINSTALACIJE</t>
  </si>
  <si>
    <t>MATERIJALI ZA ARHIVIRANJE</t>
  </si>
  <si>
    <t>MAKROMIKRO GRUPA d.o.o.</t>
  </si>
  <si>
    <t>DRENOVAČKA 7</t>
  </si>
  <si>
    <t>08564317085</t>
  </si>
  <si>
    <t>TISKARA ŠULJIĆ</t>
  </si>
  <si>
    <t>Marinići - Mučići 46c</t>
  </si>
  <si>
    <t>33233272026</t>
  </si>
  <si>
    <t>MEDICINSKI PROIZVODI ZA EDUKACIJU</t>
  </si>
  <si>
    <t>LOCUM TRADE D.O.O.</t>
  </si>
  <si>
    <t>LUDBREŠKA 10</t>
  </si>
  <si>
    <t>49576390857</t>
  </si>
  <si>
    <t>PAL FINLAND OY</t>
  </si>
  <si>
    <t>Länsikatu 15 B 3, 80110 Joensuu</t>
  </si>
  <si>
    <t>JOENSUU</t>
  </si>
  <si>
    <t>TEHNOMEDIKA d.o.o.</t>
  </si>
  <si>
    <t>Savska cesta 141</t>
  </si>
  <si>
    <t>80031026947</t>
  </si>
  <si>
    <t>MEDIJI ZA BAKTERIJSKE KULTURE</t>
  </si>
  <si>
    <t>KOMED d.o.o.</t>
  </si>
  <si>
    <t>V.NAZORA 14</t>
  </si>
  <si>
    <t>Sv. Nedelja - Brezje</t>
  </si>
  <si>
    <t>77831468864</t>
  </si>
  <si>
    <t>MEDIJI ZA STANIČNE KULTURE</t>
  </si>
  <si>
    <t>MEDIJI ZA UKLAPANJE (MOUNTING M.)</t>
  </si>
  <si>
    <t>METALNA SKLADIŠNA OPREMA</t>
  </si>
  <si>
    <t>HERCEGOVA TRGOVINA d.o.o.</t>
  </si>
  <si>
    <t>Graberje 28</t>
  </si>
  <si>
    <t>37927948281</t>
  </si>
  <si>
    <t>MIKROBIOLOŠKI IDENTIF.SETOVI I KOMP</t>
  </si>
  <si>
    <t>MIKROSKOPI</t>
  </si>
  <si>
    <t>MIKROTOMSKI NOŽIĆI</t>
  </si>
  <si>
    <t>ASPECTA d.o.o.</t>
  </si>
  <si>
    <t>KAPUCINSKA 34</t>
  </si>
  <si>
    <t>80619169099</t>
  </si>
  <si>
    <t>MICROSERVIS d.o.o.</t>
  </si>
  <si>
    <t>Cvjetna 2</t>
  </si>
  <si>
    <t>Zaprešić</t>
  </si>
  <si>
    <t>67168442895</t>
  </si>
  <si>
    <t>MONOKL.PRIM.PROTUTI.NEOBILJ(ŠTAKOR)</t>
  </si>
  <si>
    <t>MONOKLON.PRIM.PROTUTI. NEOBILJ(MIŠ)</t>
  </si>
  <si>
    <t>MONOKLON.PRIM.PROTUTIJE.OBILJ.(MIŠ)</t>
  </si>
  <si>
    <t>MONOKLON.PRIM.PROTUTIJEL.OBILJ(ZEC)</t>
  </si>
  <si>
    <t>MONOKLONALNO PRIM. PROTUT (MOUSE)</t>
  </si>
  <si>
    <t>MONOKLONALNO PRIM. PROTUT (RABBIT)</t>
  </si>
  <si>
    <t>MONOKLONALNO PRIM. PROTUT. (HUMAN)</t>
  </si>
  <si>
    <t>MOTORNI BENZIN I DIZEL GORIVA</t>
  </si>
  <si>
    <t>MULTIMEDIJSKA OPREMA</t>
  </si>
  <si>
    <t>HSM-INFORMATIKA d.o.o.</t>
  </si>
  <si>
    <t>Ulica Pere Budmanija 1</t>
  </si>
  <si>
    <t>72035282410</t>
  </si>
  <si>
    <t>INSTAR CENTER d.o.o.</t>
  </si>
  <si>
    <t>Andrije K.Miošića 22c</t>
  </si>
  <si>
    <t>VELIKA GORICA</t>
  </si>
  <si>
    <t>64308723629</t>
  </si>
  <si>
    <t>RONIS d.o.o.</t>
  </si>
  <si>
    <t>J.KOZARCA 1/A</t>
  </si>
  <si>
    <t>Čakovec</t>
  </si>
  <si>
    <t>21720748086</t>
  </si>
  <si>
    <t>SVIJET MEDIJA d.o.o.</t>
  </si>
  <si>
    <t>Antuna Bauera 7</t>
  </si>
  <si>
    <t>08622180689</t>
  </si>
  <si>
    <t>TD-ELEKTRONIK d.o.o.</t>
  </si>
  <si>
    <t>Hreljin 246/n</t>
  </si>
  <si>
    <t>HRELJIN</t>
  </si>
  <si>
    <t>62206384633</t>
  </si>
  <si>
    <t xml:space="preserve">NAJAM LICENCE - razne </t>
  </si>
  <si>
    <t>VEGASOFT d.o.o.</t>
  </si>
  <si>
    <t>A.BRUBNJAKA 14 IKA</t>
  </si>
  <si>
    <t>IČIĆI</t>
  </si>
  <si>
    <t>18456059546</t>
  </si>
  <si>
    <t>NAJAM PLINSKIH BOCA</t>
  </si>
  <si>
    <t>SOL CROATIA D.O.O.</t>
  </si>
  <si>
    <t>ULICA SV. POLIKARPA - VIA SAN POLIC</t>
  </si>
  <si>
    <t>78830943478</t>
  </si>
  <si>
    <t>NAJAM PROSTORA</t>
  </si>
  <si>
    <t>NAJAM PROSTORA - IZVOĐENJE NASTAVE</t>
  </si>
  <si>
    <t>FESTIVAL OPATIJA</t>
  </si>
  <si>
    <t>Zert bb</t>
  </si>
  <si>
    <t>Opatija</t>
  </si>
  <si>
    <t>72755382769</t>
  </si>
  <si>
    <t>KD KOSTRENA d.o.o.</t>
  </si>
  <si>
    <t>Glavani 82D</t>
  </si>
  <si>
    <t>Kostrena</t>
  </si>
  <si>
    <t>39751563435</t>
  </si>
  <si>
    <t>MUZEJ GRADA RIJEKE</t>
  </si>
  <si>
    <t>MUZEJSKI TRG 1_1</t>
  </si>
  <si>
    <t>54866235165</t>
  </si>
  <si>
    <t>POMORSKI I POVIJESNI MUZEJ HRV. PRIMORJA RIJEKA</t>
  </si>
  <si>
    <t>Trg Riccarda Zanelle 1</t>
  </si>
  <si>
    <t>06230677933</t>
  </si>
  <si>
    <t>NAK. ZA PRI. NA SLUŽB.P. U INO.ZAPO</t>
  </si>
  <si>
    <t>A.T.I. d.o.o. za turizam</t>
  </si>
  <si>
    <t>Zadarska 15</t>
  </si>
  <si>
    <t>29635530727</t>
  </si>
  <si>
    <t>CROATIA AIRLINES</t>
  </si>
  <si>
    <t>SAVSKA CESTA 41</t>
  </si>
  <si>
    <t>24640993045</t>
  </si>
  <si>
    <t>MARINE AIR</t>
  </si>
  <si>
    <t>TRG KRALJA TOMISLAVA 2</t>
  </si>
  <si>
    <t>90789004458</t>
  </si>
  <si>
    <t>POSITIVE GROUP D.O.O</t>
  </si>
  <si>
    <t>Milana Šenoe 12</t>
  </si>
  <si>
    <t>KRALJEVICA</t>
  </si>
  <si>
    <t>14458924700</t>
  </si>
  <si>
    <t>ULIX D.O.O.</t>
  </si>
  <si>
    <t>MIRAMARSKA 26</t>
  </si>
  <si>
    <t>26561427801</t>
  </si>
  <si>
    <t>VIVID ORIGINAL turisticka agencija d.o.o.</t>
  </si>
  <si>
    <t>Ulica Vjekoslava Heinzela 4</t>
  </si>
  <si>
    <t>05821545022</t>
  </si>
  <si>
    <t>NAKNADA ZA SMJ.NA SLUŽB. P.U ZEMLJI</t>
  </si>
  <si>
    <t>BAN TOURS</t>
  </si>
  <si>
    <t>Trg Bana Josipa Jelačića 5</t>
  </si>
  <si>
    <t>91025164621</t>
  </si>
  <si>
    <t>HOTEL BONAVIA(PLAVA LAGUNA d.d.)</t>
  </si>
  <si>
    <t>Dolac 4</t>
  </si>
  <si>
    <t>57444289760</t>
  </si>
  <si>
    <t>Hotel Bor -Krk (VESPERAL D.O.O.)</t>
  </si>
  <si>
    <t>Braće Linardić 10 Krk</t>
  </si>
  <si>
    <t>KRK</t>
  </si>
  <si>
    <t>38101120665</t>
  </si>
  <si>
    <t>HOTEL ORA (Zen Adria d.o.o.)</t>
  </si>
  <si>
    <t>Poljička cesta 26e</t>
  </si>
  <si>
    <t>SPLIT</t>
  </si>
  <si>
    <t>08465621308</t>
  </si>
  <si>
    <t>JADRAN HOTELI</t>
  </si>
  <si>
    <t>STROSSMAYEROVA 1</t>
  </si>
  <si>
    <t>45875673150</t>
  </si>
  <si>
    <t>KNOCKOUT-TRAVEL d.o.o.</t>
  </si>
  <si>
    <t>Ante Kovačića 24</t>
  </si>
  <si>
    <t>39168820667</t>
  </si>
  <si>
    <t>LEGACY MARINE 2 vl.Marko Rušev– Zadar</t>
  </si>
  <si>
    <t>ULICA II ZASIJEDNJA ZAVNOH-a 11</t>
  </si>
  <si>
    <t>ZADAR</t>
  </si>
  <si>
    <t>26262146395</t>
  </si>
  <si>
    <t>LIVRIS HOTEL Eleganter d.o.o.</t>
  </si>
  <si>
    <t>Rapska ulica 12</t>
  </si>
  <si>
    <t>54251513381</t>
  </si>
  <si>
    <t>Nacion Park BRIJUNI JAV.UST.</t>
  </si>
  <si>
    <t>BRIJUNI</t>
  </si>
  <si>
    <t>79193158584</t>
  </si>
  <si>
    <t>SREDNJA ŠKOLA DUGA RESA</t>
  </si>
  <si>
    <t>JOZEFINSKA CESTA 27</t>
  </si>
  <si>
    <t>DUGA RESA</t>
  </si>
  <si>
    <t>94521720903</t>
  </si>
  <si>
    <t>STUDENTSKI CENTAR RIJEKA</t>
  </si>
  <si>
    <t>Radmile Matejčić 5</t>
  </si>
  <si>
    <t>87500773013</t>
  </si>
  <si>
    <t>UNA - obrt za ugostiteljstvo i usluge</t>
  </si>
  <si>
    <t>Franjevačka 12</t>
  </si>
  <si>
    <t>Osijek</t>
  </si>
  <si>
    <t>61094951289</t>
  </si>
  <si>
    <t>NAKNADA ZA SMJEŠ SLUŽ. PUT U ZEMLJI</t>
  </si>
  <si>
    <t>NASTAVCI</t>
  </si>
  <si>
    <t>NASTAVCI - OSTALO</t>
  </si>
  <si>
    <t>NASTAVCI S FILTEROM</t>
  </si>
  <si>
    <t>NASTAVCI SA FILTEROM ZA PIPETE</t>
  </si>
  <si>
    <t>NASTAVCI ZA GILSON</t>
  </si>
  <si>
    <t>NASTAVCI ZA PIPETE EPPENDORF</t>
  </si>
  <si>
    <t>NASTAVCI ZA PIPETE GILSON</t>
  </si>
  <si>
    <t>NASTAVCI ZA PIPETE RAININ</t>
  </si>
  <si>
    <t>NASTAVCI ZA PIPETOR</t>
  </si>
  <si>
    <t>OBRAZOVNE USLUGE</t>
  </si>
  <si>
    <t>FILOZOFSKI FAKULTET RIJEKA</t>
  </si>
  <si>
    <t>Sveučilišna avenija 4</t>
  </si>
  <si>
    <t>70505505759</t>
  </si>
  <si>
    <t>OBRTNIČKI RADOVI-BRAVARSKI</t>
  </si>
  <si>
    <t>IDEJA d.o.o.</t>
  </si>
  <si>
    <t>CAMBIERIEVA 9</t>
  </si>
  <si>
    <t>58724835598</t>
  </si>
  <si>
    <t>IVO MONT  d.o.o.</t>
  </si>
  <si>
    <t>Podhum 341a</t>
  </si>
  <si>
    <t>Dražice</t>
  </si>
  <si>
    <t>33034355376</t>
  </si>
  <si>
    <t>OBRTNIČKI RADOVI-ELEKTROINSTALAC.</t>
  </si>
  <si>
    <t>FRIGOLINE d.o.o.</t>
  </si>
  <si>
    <t>LUBANJSKI USPON 3</t>
  </si>
  <si>
    <t>50411333806</t>
  </si>
  <si>
    <t>RA Adriatic d.o.o.</t>
  </si>
  <si>
    <t>Vodovodna 24</t>
  </si>
  <si>
    <t>55631759367</t>
  </si>
  <si>
    <t>SCHNEIDAR d.o.o</t>
  </si>
  <si>
    <t>Ul. Andrije Antića 31</t>
  </si>
  <si>
    <t>SELCE</t>
  </si>
  <si>
    <t>82266103720</t>
  </si>
  <si>
    <t>OBRTNIČKI RADOVI-FASADNI</t>
  </si>
  <si>
    <t>OBRTNIČKI RADOVI-KERAMIČARSKI</t>
  </si>
  <si>
    <t>BARIĆ KAMEN</t>
  </si>
  <si>
    <t>RUBEŠI 132/3</t>
  </si>
  <si>
    <t>51646876929</t>
  </si>
  <si>
    <t>OBRTNIČKI RADOVI-KROVOPOKRIVAČKI</t>
  </si>
  <si>
    <t>OBRTNIČKI RADOVI-LIČILAČKI</t>
  </si>
  <si>
    <t>F.I.L.M.A.T. d.o.o.</t>
  </si>
  <si>
    <t>TRINAJSTIĆEVA 16</t>
  </si>
  <si>
    <t>08896853705</t>
  </si>
  <si>
    <t>OBRTNIČKI RADOVI-PARKETARSKI</t>
  </si>
  <si>
    <t>OBRTNIČKI RADOVI-PODOPOLAGAČKI</t>
  </si>
  <si>
    <t>USLUŽNI OBRT „ŽAGAR“</t>
  </si>
  <si>
    <t>Podhum 278</t>
  </si>
  <si>
    <t>Podhum</t>
  </si>
  <si>
    <t>07682633617</t>
  </si>
  <si>
    <t>OBRTNIČKI RADOVI-TESARSKI/STOLARSKI</t>
  </si>
  <si>
    <t>OBRTNIČKI RADOVI-ZIDARSKI</t>
  </si>
  <si>
    <t>ODRŽ. ELEKTRON. KOMUNIKA. OPREME</t>
  </si>
  <si>
    <t>ODRŽ. I SERVIS LAB.OPREME, OSTALO</t>
  </si>
  <si>
    <t>ETEN d.o.o.</t>
  </si>
  <si>
    <t>Nova cesta 12/e</t>
  </si>
  <si>
    <t>OPATIJA</t>
  </si>
  <si>
    <t>49023443334</t>
  </si>
  <si>
    <t>GO COM D.O.O.</t>
  </si>
  <si>
    <t>Ivekovićeva 1</t>
  </si>
  <si>
    <t>03508830719</t>
  </si>
  <si>
    <t>HRVATSKI LIJEČNIČKI ZBOR - ZG</t>
  </si>
  <si>
    <t>ŠUBIĆEVA 9</t>
  </si>
  <si>
    <t>60192951611</t>
  </si>
  <si>
    <t>INTEL TRADE SERVISI d.o.o.</t>
  </si>
  <si>
    <t>Mučići 33b</t>
  </si>
  <si>
    <t>JURDANI</t>
  </si>
  <si>
    <t>54345709950</t>
  </si>
  <si>
    <t>METTLER-TOLEDO d.o.o.</t>
  </si>
  <si>
    <t>Jure Kaštelana 19</t>
  </si>
  <si>
    <t>01271618606</t>
  </si>
  <si>
    <t>ODRŽ. I SERVIS OPREME POD TLAKOM</t>
  </si>
  <si>
    <t>PRESING D.O.O.</t>
  </si>
  <si>
    <t>SLAVKA KRAUTZEKA 62</t>
  </si>
  <si>
    <t>35428176559</t>
  </si>
  <si>
    <t>ODRŽ.ULAZNIH RAMPI I KONTROL.ČITAČA</t>
  </si>
  <si>
    <t>CAME ADRIATIC d.o.o.</t>
  </si>
  <si>
    <t>Žegoti 6/1</t>
  </si>
  <si>
    <t>81685605867</t>
  </si>
  <si>
    <t>ODRŽAVANJE ALUMINIJSKE STOLARIJE</t>
  </si>
  <si>
    <t>BOB INTERIJERI d.o.o.</t>
  </si>
  <si>
    <t>Borovička 4</t>
  </si>
  <si>
    <t>34639330649</t>
  </si>
  <si>
    <t>MODERN LINE D.O.O.</t>
  </si>
  <si>
    <t>ŠKALNICA BB</t>
  </si>
  <si>
    <t>KLANA</t>
  </si>
  <si>
    <t>06039151701</t>
  </si>
  <si>
    <t>STAKLARSKI OBRT "DAMIŠ"</t>
  </si>
  <si>
    <t>Vrh Čavje 19</t>
  </si>
  <si>
    <t>08080030355</t>
  </si>
  <si>
    <t>ODRŽAVANJE DIZALA</t>
  </si>
  <si>
    <t>TK Elevator Eastern Europe GmbH Podružnica Zagreb,</t>
  </si>
  <si>
    <t>Fallerovo šetalište 22</t>
  </si>
  <si>
    <t>94505281348</t>
  </si>
  <si>
    <t>ODRŽAVANJE I PREGLED DIZALA</t>
  </si>
  <si>
    <t>ZAVOD ZA INTEGRALNU KONTROLU d.o.o.</t>
  </si>
  <si>
    <t>MAKSIMIRSKA 57A</t>
  </si>
  <si>
    <t>51028550278</t>
  </si>
  <si>
    <t>ODRŽAVANJE I SERVIS.LAB.OPR.,OSTALO</t>
  </si>
  <si>
    <t>NIROSTA d.o.o</t>
  </si>
  <si>
    <t>NAŠIČKA ULICA 6</t>
  </si>
  <si>
    <t>82823351319</t>
  </si>
  <si>
    <t>SCAN d.o.o.</t>
  </si>
  <si>
    <t>Breg ob Kokri 7</t>
  </si>
  <si>
    <t>Preddvor</t>
  </si>
  <si>
    <t>TECPOINT d.o.o.</t>
  </si>
  <si>
    <t>Draga Gušć 37</t>
  </si>
  <si>
    <t>00523529591</t>
  </si>
  <si>
    <t>ODRŽAVANJE INST.CENTRALNOG GRIJANJA</t>
  </si>
  <si>
    <t>ODRŽAVANJE KLIMAT.-VENT. SUSTAVA</t>
  </si>
  <si>
    <t>RIKLIMA D.O.O.</t>
  </si>
  <si>
    <t>Pavlovac 7a</t>
  </si>
  <si>
    <t>65622780659</t>
  </si>
  <si>
    <t>ODRŽAVANJE OPREME KOTLOVNICE</t>
  </si>
  <si>
    <t>ODRŽAVANJE PRECIZNE LAB.OPREME</t>
  </si>
  <si>
    <t>ODRŽAVANJE PROJEKTORSKE OPREME</t>
  </si>
  <si>
    <t>AVR d.o.o.</t>
  </si>
  <si>
    <t>RADNIČKA CESTA 1a</t>
  </si>
  <si>
    <t>79612787745</t>
  </si>
  <si>
    <t>ODRŽAVANJE RAČUNALNE BAZE CRON</t>
  </si>
  <si>
    <t>CRON d.o.o.</t>
  </si>
  <si>
    <t>VRSARSKA 5</t>
  </si>
  <si>
    <t>Rovinj</t>
  </si>
  <si>
    <t>53019240753</t>
  </si>
  <si>
    <t>ODRŽAVANJE RAČUNALNE BAZE INFOTIM</t>
  </si>
  <si>
    <t>INFO-TIM izrada i prodaja softvera</t>
  </si>
  <si>
    <t>D.GERVAISA 8</t>
  </si>
  <si>
    <t>68547071530</t>
  </si>
  <si>
    <t>ODRŽAVANJE RAČUNALNE BAZE STATUS</t>
  </si>
  <si>
    <t>STATUS d.o.o.</t>
  </si>
  <si>
    <t>ERAZMA BARČIĆA 15</t>
  </si>
  <si>
    <t>98872214577</t>
  </si>
  <si>
    <t>ODRŽAVANJE RAČUNALNE BAZE SVAROG</t>
  </si>
  <si>
    <t>SVAROG d.o.o.</t>
  </si>
  <si>
    <t>I.M.  Ronjgova 4</t>
  </si>
  <si>
    <t>82986285296</t>
  </si>
  <si>
    <t>ODRŽAVANJE RAČUNALNE BAZE UNIBIS</t>
  </si>
  <si>
    <t>SVEUČILIŠNA KNJIŽNICA RIJEKA</t>
  </si>
  <si>
    <t>DOLAC 1</t>
  </si>
  <si>
    <t>84122581314</t>
  </si>
  <si>
    <t>ODRŽAVANJE RAČUNALNE BAZE VEGASOFT</t>
  </si>
  <si>
    <t>ODRŽAVANJE RAČUNALNE BAZE VIRGA</t>
  </si>
  <si>
    <t>ODRŽAVANJE RAČUNALNE OPREME</t>
  </si>
  <si>
    <t>03508830720</t>
  </si>
  <si>
    <t>JM Elektronika d.o.o.</t>
  </si>
  <si>
    <t>Tizianova 10</t>
  </si>
  <si>
    <t>69111084438</t>
  </si>
  <si>
    <t>ODRŽAVANJE TERMOTEHNIČKE OPREME</t>
  </si>
  <si>
    <t>FRIGO-DM RASHLADNI SISTEMI I OPREMA</t>
  </si>
  <si>
    <t>TRAVICICI 3</t>
  </si>
  <si>
    <t>ICICI VEPRINAC</t>
  </si>
  <si>
    <t>45937300404</t>
  </si>
  <si>
    <t>ODRŽAVANJE UREDSKE OPREME</t>
  </si>
  <si>
    <t>AT KVARNER d.o.o.</t>
  </si>
  <si>
    <t>TIZIANOVA 22 b</t>
  </si>
  <si>
    <t>09502530068</t>
  </si>
  <si>
    <t>R DEKOR d.o.o.</t>
  </si>
  <si>
    <t>R. BOŠKOVIĆA 13</t>
  </si>
  <si>
    <t>10862395959</t>
  </si>
  <si>
    <t>ODRŽAVANJE VODOVODNIH INSTALACIJA</t>
  </si>
  <si>
    <t>BALVAN - BB j.d.o.o.</t>
  </si>
  <si>
    <t>Brestovice 36</t>
  </si>
  <si>
    <t>70729350293</t>
  </si>
  <si>
    <t>ODRŽAVANJE WEB STRANICA</t>
  </si>
  <si>
    <t>DOMIDONA IT d.o.o.</t>
  </si>
  <si>
    <t>H. Dunanta 1</t>
  </si>
  <si>
    <t>10580186503</t>
  </si>
  <si>
    <t>INTRAWEB d.o.o.</t>
  </si>
  <si>
    <t>Laginjina 2</t>
  </si>
  <si>
    <t>55093511170</t>
  </si>
  <si>
    <t>SALUTOTEAM j.d.o.o.</t>
  </si>
  <si>
    <t>Benaši	16</t>
  </si>
  <si>
    <t>63624119122</t>
  </si>
  <si>
    <t>TEMPUS MEDIA d.o.o.</t>
  </si>
  <si>
    <t>V. Škoripika 6</t>
  </si>
  <si>
    <t>Šibenik</t>
  </si>
  <si>
    <t>90329213470</t>
  </si>
  <si>
    <t>OGLAŠAVANJE U JAVNIM MEDIJIMA</t>
  </si>
  <si>
    <t>NOVI LIST D.D.</t>
  </si>
  <si>
    <t>ZVONIMIROVA 20A</t>
  </si>
  <si>
    <t>44110106406</t>
  </si>
  <si>
    <t>OPSKRBA PRIRODNIM PLINOM (KONCESIO.</t>
  </si>
  <si>
    <t>MEĐIMURJE-PLIN d.o.o.</t>
  </si>
  <si>
    <t>Obrtnička 4</t>
  </si>
  <si>
    <t>29035933600</t>
  </si>
  <si>
    <t>OPSKRBA PRIRODNIM PLINOM(KONCESIO.)</t>
  </si>
  <si>
    <t>HEP-PLIN d.o.o.</t>
  </si>
  <si>
    <t>Cara Habrijana 7</t>
  </si>
  <si>
    <t>OSIJEK</t>
  </si>
  <si>
    <t>41317489366</t>
  </si>
  <si>
    <t>OSPOSOBLJ. ZAPOSLE-ZAŠTITA NA RADU</t>
  </si>
  <si>
    <t>B.B. Protect j.d.o.o.</t>
  </si>
  <si>
    <t>Zajci 25a</t>
  </si>
  <si>
    <t>Zajci - Potpićan</t>
  </si>
  <si>
    <t>71613051877</t>
  </si>
  <si>
    <t>OSPOSOBLJAVANJE DJELATNIKA - ZNR</t>
  </si>
  <si>
    <t>OSTALA STRUČNA LITERATURA</t>
  </si>
  <si>
    <t>WMD VL. ILIJA ĐIVIĆ</t>
  </si>
  <si>
    <t>Augusta Harambašića 10</t>
  </si>
  <si>
    <t>BJELOVAR</t>
  </si>
  <si>
    <t>50791193834</t>
  </si>
  <si>
    <t>OSTALA UREDSKA OPREMA</t>
  </si>
  <si>
    <t>OSTALE INETELKTUALNE USLUGE</t>
  </si>
  <si>
    <t>LOGOTEAM d.o.o.</t>
  </si>
  <si>
    <t>Ratka Petrovića 30</t>
  </si>
  <si>
    <t>43806804265</t>
  </si>
  <si>
    <t>OSTALE INTELEKTUALNE USLUGE</t>
  </si>
  <si>
    <t>RESET</t>
  </si>
  <si>
    <t>OSTALE KOM. USLUGE - GRAD RIJEKA</t>
  </si>
  <si>
    <t>GRAD RIJEKA</t>
  </si>
  <si>
    <t>TITOV TRG 3</t>
  </si>
  <si>
    <t>54382731928</t>
  </si>
  <si>
    <t>OSTALE PRIJEVOZNE USLUGE</t>
  </si>
  <si>
    <t>A2B EXPRESS LOGISTIKA d.o.o.</t>
  </si>
  <si>
    <t>Buzinski prilaz 36a</t>
  </si>
  <si>
    <t>54655542852</t>
  </si>
  <si>
    <t>Animo d.o.o.</t>
  </si>
  <si>
    <t>Brajda 2</t>
  </si>
  <si>
    <t>75767375764</t>
  </si>
  <si>
    <t>AUTOTRANS d.d. (ARRIVA TRAVEL)</t>
  </si>
  <si>
    <t>Šetalište 20. travnja 18</t>
  </si>
  <si>
    <t>CRES</t>
  </si>
  <si>
    <t>19819724166</t>
  </si>
  <si>
    <t>BRIONI d.o.o.</t>
  </si>
  <si>
    <t>78706979190</t>
  </si>
  <si>
    <t>CRNA RUŽA d.o.o.</t>
  </si>
  <si>
    <t>Senjskih uskoka 5</t>
  </si>
  <si>
    <t>58977694342</t>
  </si>
  <si>
    <t>DHL INTERNATIONAL</t>
  </si>
  <si>
    <t>TURININA 3</t>
  </si>
  <si>
    <t>79069474349</t>
  </si>
  <si>
    <t>IN TIME D.O.O.</t>
  </si>
  <si>
    <t>VELIKA CESTA 78</t>
  </si>
  <si>
    <t>18458216879</t>
  </si>
  <si>
    <t>IZON SCIENCE EUROPE SAS</t>
  </si>
  <si>
    <t>RHEA d.o.o.</t>
  </si>
  <si>
    <t>BUZINSKI PRILAZ 36</t>
  </si>
  <si>
    <t>43354566311</t>
  </si>
  <si>
    <t>WORLD COURIER ZAGREB d.o.o.</t>
  </si>
  <si>
    <t>PLEŠKA 113</t>
  </si>
  <si>
    <t>66088074433</t>
  </si>
  <si>
    <t>OSTALE PRIJEVOZNE USLUGE (DOSTAVA)</t>
  </si>
  <si>
    <t>COPYREKLAM d.o.o.</t>
  </si>
  <si>
    <t>Stubička 125</t>
  </si>
  <si>
    <t>34881205203</t>
  </si>
  <si>
    <t>EURO TONER d.o.o</t>
  </si>
  <si>
    <t>Dravska ulica 17</t>
  </si>
  <si>
    <t>KOPRIVNICA</t>
  </si>
  <si>
    <t>27466958423</t>
  </si>
  <si>
    <t>Ferenčić d.o.o.</t>
  </si>
  <si>
    <t>Vrtače 45</t>
  </si>
  <si>
    <t>VIŠKOVO</t>
  </si>
  <si>
    <t>22628797767</t>
  </si>
  <si>
    <t>FLORAMY, OBRT ZA CJEĆARSTVO</t>
  </si>
  <si>
    <t>Osječka 71</t>
  </si>
  <si>
    <t>11949023561</t>
  </si>
  <si>
    <t>GRAFOMARK d.o.o.</t>
  </si>
  <si>
    <t>J. Lončara 2f</t>
  </si>
  <si>
    <t>63856599536</t>
  </si>
  <si>
    <t>INFO-KOD d.o.o.</t>
  </si>
  <si>
    <t>DINARSKI PUT 1 B</t>
  </si>
  <si>
    <t>87565323632</t>
  </si>
  <si>
    <t>LAB 9 obrt za org.vjenčanja i evenata</t>
  </si>
  <si>
    <t>43.Istarske divizija 4</t>
  </si>
  <si>
    <t>86738761054</t>
  </si>
  <si>
    <t>LINKS d.o.o.</t>
  </si>
  <si>
    <t>KUMIČIĆEVA 62A</t>
  </si>
  <si>
    <t>32614011568</t>
  </si>
  <si>
    <t>MAGAZIN RAČUNALNI SISTEMI d.o.o.</t>
  </si>
  <si>
    <t>PREKRATOVA 1</t>
  </si>
  <si>
    <t>91367259285</t>
  </si>
  <si>
    <t>METRO Cash &amp; Carry d.o.o.</t>
  </si>
  <si>
    <t>MAVRINCI 16B</t>
  </si>
  <si>
    <t>38016445738</t>
  </si>
  <si>
    <t>MMK trgovina</t>
  </si>
  <si>
    <t>DRINSKA 5</t>
  </si>
  <si>
    <t>56399891577</t>
  </si>
  <si>
    <t>More idea d.o.o</t>
  </si>
  <si>
    <t>Andree Benussia 8</t>
  </si>
  <si>
    <t>95280509843</t>
  </si>
  <si>
    <t>Prati me d.o.o. (internet: bazzar.hr)</t>
  </si>
  <si>
    <t>1. Pile 1</t>
  </si>
  <si>
    <t>25041319668</t>
  </si>
  <si>
    <t>PRIZMA D.O.O.</t>
  </si>
  <si>
    <t>PANTOVČAK 131</t>
  </si>
  <si>
    <t>90918289020</t>
  </si>
  <si>
    <t>RADOFORM d.o.o.</t>
  </si>
  <si>
    <t>Samoborska cesta 110</t>
  </si>
  <si>
    <t>RAKOV POTOK</t>
  </si>
  <si>
    <t>45749126268</t>
  </si>
  <si>
    <t>WELT d.o.o.</t>
  </si>
  <si>
    <t>Baštijanova 7g</t>
  </si>
  <si>
    <t>79937219449</t>
  </si>
  <si>
    <t>OSTALI PLASTIČNI PRIBOR</t>
  </si>
  <si>
    <t>PIPETE</t>
  </si>
  <si>
    <t>PLASTIČNI - EPRUVETE</t>
  </si>
  <si>
    <t>PLASTIČNI - OSTALO</t>
  </si>
  <si>
    <t>P.T.D. d.o.o.</t>
  </si>
  <si>
    <t>Vojvodići 47A</t>
  </si>
  <si>
    <t>50515147203</t>
  </si>
  <si>
    <t>PLASTIČNI ZA BAKTERIJSKU KULTURU</t>
  </si>
  <si>
    <t>LABOMAR D.O.O</t>
  </si>
  <si>
    <t>D.IVANIŠEVIĆA 14</t>
  </si>
  <si>
    <t>68373453442</t>
  </si>
  <si>
    <t>PLASTIČNI ZA STANIČ. KULTURU OSTALO</t>
  </si>
  <si>
    <t>PLASTIČNI ZA STANIČN. KULTURU PLOČE</t>
  </si>
  <si>
    <t>POČETNICE</t>
  </si>
  <si>
    <t>POHRANA UZORAKA (kutije...)</t>
  </si>
  <si>
    <t>POLIKLON.PRIM.PROTUTIJ.NEOBILJ(ZEC)</t>
  </si>
  <si>
    <t>POLIKLON.PRIM.PROTUTIJEL.OBILJ(ZEC)</t>
  </si>
  <si>
    <t>POLIKLONALNO PRIM. PROTUT (GOAT)</t>
  </si>
  <si>
    <t>POLIKLONALNO PRIM. PROTUT (RABBIT)</t>
  </si>
  <si>
    <t>POSLUŽITELJI (RAČUNALNI)</t>
  </si>
  <si>
    <t>POŠTANSKE USLUGE</t>
  </si>
  <si>
    <t>HP HRVATSKA POŠTA d.d.</t>
  </si>
  <si>
    <t>Jurišićeva 13</t>
  </si>
  <si>
    <t>87311810356</t>
  </si>
  <si>
    <t>PREGLED I ISPIT.OPREME POD TLAKOM</t>
  </si>
  <si>
    <t>OPREMA POD TLAKOM</t>
  </si>
  <si>
    <t>ULICA GRADA VUKOVARA 237</t>
  </si>
  <si>
    <t>07435417708</t>
  </si>
  <si>
    <t>PREHRAMBENE NAMIRNICE</t>
  </si>
  <si>
    <t>BLEND LINE d.o.o.</t>
  </si>
  <si>
    <t>Kapetana Lazarića 2c</t>
  </si>
  <si>
    <t>PAZIN</t>
  </si>
  <si>
    <t>90262571213</t>
  </si>
  <si>
    <t>DRINKOMATIC</t>
  </si>
  <si>
    <t>NEGRIEVA 14</t>
  </si>
  <si>
    <t>76549264157</t>
  </si>
  <si>
    <t>DYNAMIC d.o.o.</t>
  </si>
  <si>
    <t>Viškovo 40/10</t>
  </si>
  <si>
    <t>42296850723</t>
  </si>
  <si>
    <t>OPG PLOVANIĆ VINA</t>
  </si>
  <si>
    <t>ŠPOROVA JAMA 7</t>
  </si>
  <si>
    <t>91247611461</t>
  </si>
  <si>
    <t>PREMIJE OSIGURANJA VOZILA</t>
  </si>
  <si>
    <t>CROATIA OSIGURANJE d.d.</t>
  </si>
  <si>
    <t>VATROSLAVA JAGIĆA 33</t>
  </si>
  <si>
    <t>26187994862</t>
  </si>
  <si>
    <t>PRIBOR I MAT. ZA ORTODONCIJU</t>
  </si>
  <si>
    <t>PRIBOR I MAT.ZA ORAL. MED. I PARADO</t>
  </si>
  <si>
    <t>PRIČUVA (RI STAN, RI-19, INGRAD...)</t>
  </si>
  <si>
    <t>U.O. INGRAD</t>
  </si>
  <si>
    <t>vukovarska 56</t>
  </si>
  <si>
    <t>19978833176</t>
  </si>
  <si>
    <t>PRIJENOSNA RAČUNALA</t>
  </si>
  <si>
    <t>Adriatic top 20 d.o.o.</t>
  </si>
  <si>
    <t>Ive Marinkovića 20</t>
  </si>
  <si>
    <t>11002999076</t>
  </si>
  <si>
    <t>M-COMPUTERS</t>
  </si>
  <si>
    <t>CANKAREVA ULICA 3/I</t>
  </si>
  <si>
    <t>20776213746</t>
  </si>
  <si>
    <t>VENTEX D.O.O.</t>
  </si>
  <si>
    <t>Dražice 123c</t>
  </si>
  <si>
    <t>63398817957</t>
  </si>
  <si>
    <t>PRIKOLICE</t>
  </si>
  <si>
    <t>PROJEKTANTSKE I ARHITEKTONSKE USLUG</t>
  </si>
  <si>
    <t>MAAT DESIGN j.d.o.o.</t>
  </si>
  <si>
    <t>Put za forticu 4</t>
  </si>
  <si>
    <t>61051903386</t>
  </si>
  <si>
    <t>PROMIDŽBA U JAVNIM MEDIJIMA</t>
  </si>
  <si>
    <t>PROMIDŽBENI MATERIJALI OSTALO</t>
  </si>
  <si>
    <t>RIVA TROPHY J.D.O.O.</t>
  </si>
  <si>
    <t>OSOJNAKI 7</t>
  </si>
  <si>
    <t>96850163477</t>
  </si>
  <si>
    <t xml:space="preserve">PROMIDŽBENI PROIZVODI OSTALO </t>
  </si>
  <si>
    <t>GANIMA d.o.o (USB.HR)</t>
  </si>
  <si>
    <t>Kružna ulica 53</t>
  </si>
  <si>
    <t>77197933387</t>
  </si>
  <si>
    <t>PROMIDŽBENI TEKSTILNI MATERIJAL</t>
  </si>
  <si>
    <t>PROMIDŽBENI TEKSTILNI PROIZVODI</t>
  </si>
  <si>
    <t>DIGITALNI TISAK d.o.o.</t>
  </si>
  <si>
    <t>A.G.Matoša 33</t>
  </si>
  <si>
    <t>14323028341</t>
  </si>
  <si>
    <t>GLAZER d.o.o.</t>
  </si>
  <si>
    <t>FRA FILIPA GRABOVCA 26</t>
  </si>
  <si>
    <t>55529176295</t>
  </si>
  <si>
    <t>PROTUTIJELA</t>
  </si>
  <si>
    <t>DVOJICA d.o.o.</t>
  </si>
  <si>
    <t>Litostrojska cesta 42D</t>
  </si>
  <si>
    <t>LJUBLJANA</t>
  </si>
  <si>
    <t>PROTUTIJELA - OSTALO</t>
  </si>
  <si>
    <t>RAČ.PRIBOR,DIJELOVI I MED.ZA POHRAN</t>
  </si>
  <si>
    <t>BIJELIĆ CO d.o.o.</t>
  </si>
  <si>
    <t>Jablanova ul. 41</t>
  </si>
  <si>
    <t>52417054044</t>
  </si>
  <si>
    <t>03508830721</t>
  </si>
  <si>
    <t>HGSPOT GRUPA d.o.o.</t>
  </si>
  <si>
    <t>Kneza Branimira 24</t>
  </si>
  <si>
    <t>81919518448</t>
  </si>
  <si>
    <t>iStyle d.o.o.</t>
  </si>
  <si>
    <t>DR. FRANJE TUĐMANA 8</t>
  </si>
  <si>
    <t>98828194905</t>
  </si>
  <si>
    <t>SE-MARK d.o.o.</t>
  </si>
  <si>
    <t>Bjelovarska 36a</t>
  </si>
  <si>
    <t>Sesvete</t>
  </si>
  <si>
    <t>84661725029</t>
  </si>
  <si>
    <t>Z-EL d.o.o.  CHIPOTEKA</t>
  </si>
  <si>
    <t>INDUSTRIJSKA CESTA 28</t>
  </si>
  <si>
    <t>11374156664</t>
  </si>
  <si>
    <t>RAČUNALNI PROGRAMI</t>
  </si>
  <si>
    <t>FINDER</t>
  </si>
  <si>
    <t>BOŽIDAREVIĆEVA 13</t>
  </si>
  <si>
    <t>02934349073</t>
  </si>
  <si>
    <t>RADNA I ZAŠTITNA OBUĆA</t>
  </si>
  <si>
    <t>BRGULJAN d.o.o.</t>
  </si>
  <si>
    <t>Dr.Z.Kučića 3</t>
  </si>
  <si>
    <t>51455547026</t>
  </si>
  <si>
    <t>Karl Dietz Kijevo d.o.o.</t>
  </si>
  <si>
    <t>Nikole Tesle 11</t>
  </si>
  <si>
    <t>87198948864</t>
  </si>
  <si>
    <t>KOPITARNA ZAGREB d.o.o.</t>
  </si>
  <si>
    <t>Avenija V. Holjevca 23</t>
  </si>
  <si>
    <t>25843074154</t>
  </si>
  <si>
    <t>MEDICINSKA OPREMA STARI GRAD</t>
  </si>
  <si>
    <t>VLAČIĆEV TRG 3</t>
  </si>
  <si>
    <t>68859477671</t>
  </si>
  <si>
    <t>TRGO-LEPTIR D.O.O.</t>
  </si>
  <si>
    <t>RADNIČKA 41</t>
  </si>
  <si>
    <t>52639870872</t>
  </si>
  <si>
    <t>RADNA ODJEĆA</t>
  </si>
  <si>
    <t>RADNA SJEDALA I STOLICE</t>
  </si>
  <si>
    <t>ALGRAM D.O.O.</t>
  </si>
  <si>
    <t>V.CARA EMINA 10</t>
  </si>
  <si>
    <t>Lovran</t>
  </si>
  <si>
    <t>ERGOVISION d.o.o.</t>
  </si>
  <si>
    <t>Samoborska cesta 56</t>
  </si>
  <si>
    <t>61423865425</t>
  </si>
  <si>
    <t>PRIMA COMMERCE d.o.o.</t>
  </si>
  <si>
    <t>SLAVONSKA CESTA 6</t>
  </si>
  <si>
    <t>24130056111</t>
  </si>
  <si>
    <t>VELEOPREMA</t>
  </si>
  <si>
    <t>Wenzelova 4</t>
  </si>
  <si>
    <t>05684002072</t>
  </si>
  <si>
    <t>Radovi sanacije / adaptacije</t>
  </si>
  <si>
    <t>RAMPE</t>
  </si>
  <si>
    <t>RASHODI PROTOKOLA (CVIJEĆE I SL.)</t>
  </si>
  <si>
    <t>CVJEĆARSKI OBRT JONA , VL. VANJA FREISEIS</t>
  </si>
  <si>
    <t>SLAVIŠE VAJNERA ČIČE 4  C</t>
  </si>
  <si>
    <t>08600231592</t>
  </si>
  <si>
    <t>RAZNI OBRASCI I TISKANICE</t>
  </si>
  <si>
    <t>TISKARA I GRAFIKA VIŠKOVO d.o.o.</t>
  </si>
  <si>
    <t>Marinići 91</t>
  </si>
  <si>
    <t>79643690725</t>
  </si>
  <si>
    <t>REAGENSI - MOLEKULARNA BIOLOGIJA</t>
  </si>
  <si>
    <t>BIOSPECTRA D.O.O.</t>
  </si>
  <si>
    <t>Industrijska cesta 5b</t>
  </si>
  <si>
    <t>Nova Gorica</t>
  </si>
  <si>
    <t>SI29097118</t>
  </si>
  <si>
    <t>REAGENSI (KITOVI) - MIKROBIOLOGIJA</t>
  </si>
  <si>
    <t>REAGENSI (KITOVI) HISTOLOGIJA</t>
  </si>
  <si>
    <t>REAGENSI (KITOVI) ZA PCR - OSTALO</t>
  </si>
  <si>
    <t>REAGENSI BIOKEMIJSKI ZA DIJAGNOSTIK</t>
  </si>
  <si>
    <t>REAGENSI ELISA</t>
  </si>
  <si>
    <t>Reagensi i potr. mat. za Life Techn</t>
  </si>
  <si>
    <t>REAGENSI -TRANSFEKCIJA I KLONIRANJE</t>
  </si>
  <si>
    <t>REAGENSI ZA FISH</t>
  </si>
  <si>
    <t>REAGENSI ZA IZO. I DETEK. DNA, RNA.</t>
  </si>
  <si>
    <t>REAGENSI ZA MOLEKULARNU BIOLOGIJU</t>
  </si>
  <si>
    <t>PEPROTECH EC LTD</t>
  </si>
  <si>
    <t>29 Margravine Road</t>
  </si>
  <si>
    <t>LONDON</t>
  </si>
  <si>
    <t>REAGENSI ZA PCR</t>
  </si>
  <si>
    <t>REAGENSI ZA REAL-TIME PCR</t>
  </si>
  <si>
    <t>REAGENSI/KITOVI OSTALO</t>
  </si>
  <si>
    <t>RENT-A-CAR I TAXI PRIJEVOZ</t>
  </si>
  <si>
    <t>10. TRAVANJ D.O.O.</t>
  </si>
  <si>
    <t>MIHACEVA DRAGA 9</t>
  </si>
  <si>
    <t>53267030450</t>
  </si>
  <si>
    <t>ABmobil rent d.o.o. (Carwizz)</t>
  </si>
  <si>
    <t>Ulica platana 35A</t>
  </si>
  <si>
    <t>05497691000</t>
  </si>
  <si>
    <t>REPREZENTACIJA - RADIONICE,TEČ.,PR.</t>
  </si>
  <si>
    <t>USabcd ApS_x000D_</t>
  </si>
  <si>
    <t>Erling Jacobsens Gade 67_x000D_</t>
  </si>
  <si>
    <t>Risskov</t>
  </si>
  <si>
    <t>REPREZENTACIJA - SAMOPOSLUŽIVANJE</t>
  </si>
  <si>
    <t>BLATO 1902 d.d.</t>
  </si>
  <si>
    <t>Titov trg 8/c</t>
  </si>
  <si>
    <t>19388962847</t>
  </si>
  <si>
    <t>ISTARSKA HIŽA</t>
  </si>
  <si>
    <t>BREGI 55</t>
  </si>
  <si>
    <t>35536071309</t>
  </si>
  <si>
    <t>NISAL d.o.o./P.J. CATERING PUHAR</t>
  </si>
  <si>
    <t>REZINE 6</t>
  </si>
  <si>
    <t>LOVRAN</t>
  </si>
  <si>
    <t>14495314549</t>
  </si>
  <si>
    <t>REST."KUKURIKU"</t>
  </si>
  <si>
    <t>TRG LOKVINA 3</t>
  </si>
  <si>
    <t>72626274554</t>
  </si>
  <si>
    <t>TARSA j.d.o.o. (Konoba Tarsa)</t>
  </si>
  <si>
    <t>Josipa Kulfaneka 10</t>
  </si>
  <si>
    <t>48743955583</t>
  </si>
  <si>
    <t>REPREZENTACIJA - UPRAVA</t>
  </si>
  <si>
    <t>ARHIPELAG d.o.o. (Botel Marina)</t>
  </si>
  <si>
    <t>Adamićev gat</t>
  </si>
  <si>
    <t>06031555810</t>
  </si>
  <si>
    <t>Bevanda Rijeka d.o.o. (rest.Conca D'oro; Zlatna š)</t>
  </si>
  <si>
    <t>Frana Supila 6</t>
  </si>
  <si>
    <t>48584133821</t>
  </si>
  <si>
    <t>FORTICA oštarija  / U.O. CHIARA</t>
  </si>
  <si>
    <t>Trg Matka Laginje 1a</t>
  </si>
  <si>
    <t>13601983588</t>
  </si>
  <si>
    <t>HNK IVANA PL. ZAJCA</t>
  </si>
  <si>
    <t>ULJARSKA 1</t>
  </si>
  <si>
    <t>73674241432</t>
  </si>
  <si>
    <t>IGI d.o.o. (RESTORAN RUŽMARIN)</t>
  </si>
  <si>
    <t>Korzo 30</t>
  </si>
  <si>
    <t>46610251247</t>
  </si>
  <si>
    <t>JIST - POTIO j.d.o.o.</t>
  </si>
  <si>
    <t>Gornji Sroki 125 b</t>
  </si>
  <si>
    <t>98678156191</t>
  </si>
  <si>
    <t>KLIS d.o.o.</t>
  </si>
  <si>
    <t>Put žrtava u Lugu 11</t>
  </si>
  <si>
    <t>83473411594</t>
  </si>
  <si>
    <t>Konoba UGOR - M.M.M.d.o.o.</t>
  </si>
  <si>
    <t>DRAŽIČKA 4</t>
  </si>
  <si>
    <t>78341009220</t>
  </si>
  <si>
    <t>LESI D.O.O. ZA UGOSTITELJSTVO I TRGOVINU</t>
  </si>
  <si>
    <t>PLACA 8</t>
  </si>
  <si>
    <t>NJIVICE</t>
  </si>
  <si>
    <t>66854211611</t>
  </si>
  <si>
    <t>MALA GALERIJA</t>
  </si>
  <si>
    <t>UŽARSKA 25</t>
  </si>
  <si>
    <t>43514284732</t>
  </si>
  <si>
    <t>RESTORAN NAJADE, LOVRAN</t>
  </si>
  <si>
    <t>ŠETALIŠTE MARŠALA TITA 69</t>
  </si>
  <si>
    <t>92921796724</t>
  </si>
  <si>
    <t>R-KVARNER d.o.o. (RESTORAN KVARNER)</t>
  </si>
  <si>
    <t>MARŠALA TITA 65</t>
  </si>
  <si>
    <t>40769564825</t>
  </si>
  <si>
    <t>ROKO restoran/Veloce  (My Food d.o.o.)</t>
  </si>
  <si>
    <t>Savska 41 ZG (M.Tita 116 Opatija)</t>
  </si>
  <si>
    <t>93629475435</t>
  </si>
  <si>
    <t>SPLENDID-MORNAR d.o.o. (Bistro Mornar)</t>
  </si>
  <si>
    <t>Riva Boduli 5a</t>
  </si>
  <si>
    <t>73766133087</t>
  </si>
  <si>
    <t>TERRA MEA j.d.o.o.(rest.Maslina na zelen.trgu)</t>
  </si>
  <si>
    <t>GLAVANI 116</t>
  </si>
  <si>
    <t>78727227152</t>
  </si>
  <si>
    <t>REPREZENTACIJA-RADIO, TEČAJ, PR</t>
  </si>
  <si>
    <t>Batak grill (FILIA USLUGE D.O.O.)</t>
  </si>
  <si>
    <t>Avenija Dubrovnik 16/7</t>
  </si>
  <si>
    <t>03777302074</t>
  </si>
  <si>
    <t>El Rio Live Kitchen&amp;Bar/Roma ugostiteljstvo doo</t>
  </si>
  <si>
    <t>Žabica 1</t>
  </si>
  <si>
    <t>71883304715</t>
  </si>
  <si>
    <t>FORUM UGOSTITELJSTVO d.o.o.(Boonker)</t>
  </si>
  <si>
    <t>Adamićrva ulica 4</t>
  </si>
  <si>
    <t>19421546646</t>
  </si>
  <si>
    <t>Kings cafe doo</t>
  </si>
  <si>
    <t>Trg kralja Tomislava 1</t>
  </si>
  <si>
    <t>83079520544</t>
  </si>
  <si>
    <t>KONEKTOR UGOSTITELJSTVO d.o.o. (rest. Trsatica)</t>
  </si>
  <si>
    <t>Šetalište Joakima Rakovca 33</t>
  </si>
  <si>
    <t>65134918891</t>
  </si>
  <si>
    <t>LUMINOR HOTEL COLLECTION D.O.O.</t>
  </si>
  <si>
    <t>SAVSKA CESTA 32</t>
  </si>
  <si>
    <t>09353509178</t>
  </si>
  <si>
    <t>Municipium restoran M.A.81 GROUP d.o.o.</t>
  </si>
  <si>
    <t>Trg Riječke Rezolucije 5</t>
  </si>
  <si>
    <t>83796783723</t>
  </si>
  <si>
    <t>NATURA RIJEKA d.o.o. (Restoran Gardens)</t>
  </si>
  <si>
    <t>A.K. Miošića 4</t>
  </si>
  <si>
    <t>44152306410</t>
  </si>
  <si>
    <t>Trattoria Mandrać d.o.o.</t>
  </si>
  <si>
    <t>Obala Frana Supila 10</t>
  </si>
  <si>
    <t>67255955036</t>
  </si>
  <si>
    <t>Ugost. obrt LOŽA</t>
  </si>
  <si>
    <t>Prolaz Ante Dukića 1</t>
  </si>
  <si>
    <t>85704262111</t>
  </si>
  <si>
    <t>VENDO d.o.o./Restoran MOLO Opatija</t>
  </si>
  <si>
    <t>Rubeši 18/A</t>
  </si>
  <si>
    <t>79660866620</t>
  </si>
  <si>
    <t>REPROMAT. ZA UZGOJ POKUS. ŽIVOTINJA</t>
  </si>
  <si>
    <t>RESTRIKCIJSKI ENZIMI</t>
  </si>
  <si>
    <t>SEKUNDAR.PROTUTIJ.OBILJ.FLUOROFOROM</t>
  </si>
  <si>
    <t>SEKUNDARNO PROTUTIJELO</t>
  </si>
  <si>
    <t>SERUMI (FBS)</t>
  </si>
  <si>
    <t>SERUMI ZA STANIČNU KULTURU</t>
  </si>
  <si>
    <t>SERVIS I ODRŽAV. VATROGASNE OPREME</t>
  </si>
  <si>
    <t>DIOXA</t>
  </si>
  <si>
    <t>RUŽIĆEVA 18</t>
  </si>
  <si>
    <t>50589305017</t>
  </si>
  <si>
    <t>SERVIS I ODRŽAVANJE VOZILA</t>
  </si>
  <si>
    <t>D.N.S.SERVIS j.d.o.o.</t>
  </si>
  <si>
    <t>Strossmayerova 10</t>
  </si>
  <si>
    <t>40923795946</t>
  </si>
  <si>
    <t>SITNI INVENTAR-KOMUNIKACIJSKI</t>
  </si>
  <si>
    <t>SITNI INVENTAR-LABORATORIJSKI</t>
  </si>
  <si>
    <t>SITNI INVENTAR-RAČUNALNI</t>
  </si>
  <si>
    <t>SITNI INVENTAR-TEHNIČKI</t>
  </si>
  <si>
    <t>VOJTEK OPREMA d.o.o.</t>
  </si>
  <si>
    <t>Jozsefa Antala 9a</t>
  </si>
  <si>
    <t>BELI MANASTIR</t>
  </si>
  <si>
    <t>82877321185</t>
  </si>
  <si>
    <t>SITNI INVENTAR-UREDSKI</t>
  </si>
  <si>
    <t>LIMES PLUS d.o.o.</t>
  </si>
  <si>
    <t>Kamenarka 29</t>
  </si>
  <si>
    <t>57560191883</t>
  </si>
  <si>
    <t>LODE D.O.O.</t>
  </si>
  <si>
    <t>I.RENDIĆA 5</t>
  </si>
  <si>
    <t>88627836197</t>
  </si>
  <si>
    <t>Müller trgovina Zagreb d.o.o.</t>
  </si>
  <si>
    <t>Oreškovićeva 6H/1</t>
  </si>
  <si>
    <t>ZAGREB-NOVI ZAGREB</t>
  </si>
  <si>
    <t>84698789700</t>
  </si>
  <si>
    <t>ROSET dekorativne zavjese</t>
  </si>
  <si>
    <t>Kosi 78 a</t>
  </si>
  <si>
    <t>Viskovo</t>
  </si>
  <si>
    <t>66508517380</t>
  </si>
  <si>
    <t>Sitni potrošni materijal, nerazvrs.</t>
  </si>
  <si>
    <t>BELGA ključ.servis j.d.o.o.</t>
  </si>
  <si>
    <t>MIHAĆEVA DRAGA BB</t>
  </si>
  <si>
    <t>44914465918</t>
  </si>
  <si>
    <t>SITNI POTROŠNI MATERIJAL, NERAZVRS.</t>
  </si>
  <si>
    <t>DIAD KONSTRUKCIJE d.o.o.</t>
  </si>
  <si>
    <t>Samoborska cesta 358</t>
  </si>
  <si>
    <t>71008774672</t>
  </si>
  <si>
    <t>ELGRAD D.O.O.</t>
  </si>
  <si>
    <t>SOVINEC 15</t>
  </si>
  <si>
    <t>00443524345</t>
  </si>
  <si>
    <t>03508830722</t>
  </si>
  <si>
    <t>KOM.DRUŠTVO KOZALA</t>
  </si>
  <si>
    <t>Petra Kobeka 13</t>
  </si>
  <si>
    <t>54154102647</t>
  </si>
  <si>
    <t>TEPIH-CENTAR D.O.O.</t>
  </si>
  <si>
    <t>OSJEČKA 67</t>
  </si>
  <si>
    <t>82118227192</t>
  </si>
  <si>
    <t>VATROMAX K.M.B. d.o.o.</t>
  </si>
  <si>
    <t>Eugena Kovacica 2</t>
  </si>
  <si>
    <t>10545415025</t>
  </si>
  <si>
    <t>Würth - Hrvatska d.o.o.</t>
  </si>
  <si>
    <t>52641439848</t>
  </si>
  <si>
    <t>SITNIJI LAB.PRIBOR I MAT.,RAZNI MAT</t>
  </si>
  <si>
    <t>IGOM d.o.o.</t>
  </si>
  <si>
    <t>19.udarne divizije 13</t>
  </si>
  <si>
    <t>99474861427</t>
  </si>
  <si>
    <t>MEDICAL DIRECT d.o.o.</t>
  </si>
  <si>
    <t>V.Klaića 3</t>
  </si>
  <si>
    <t>SAMOBOR</t>
  </si>
  <si>
    <t>13340123242</t>
  </si>
  <si>
    <t>MEDIPLAN d.o.o.</t>
  </si>
  <si>
    <t>ŠET.XIII DIV.2</t>
  </si>
  <si>
    <t>24815587889</t>
  </si>
  <si>
    <t>SMARTPHONES (PAMETNI TEELFONI)</t>
  </si>
  <si>
    <t>SPECIJALNE POŠILJKE I OTPREMNIŠTVO</t>
  </si>
  <si>
    <t>ENVIGO RMS S.r.l.</t>
  </si>
  <si>
    <t>UDINE</t>
  </si>
  <si>
    <t>MG TRANSPORTI</t>
  </si>
  <si>
    <t>Rešetari 69</t>
  </si>
  <si>
    <t>04798782283</t>
  </si>
  <si>
    <t>SREDSTVA I PRIBOR ZA ČIŠĆENJE</t>
  </si>
  <si>
    <t>STAKLENI - EPRUVETE</t>
  </si>
  <si>
    <t>STAKLENI - OSTALO</t>
  </si>
  <si>
    <t>STALCI ZA EPRUVETE</t>
  </si>
  <si>
    <t>STANDARDI</t>
  </si>
  <si>
    <t>STANDARDNA HRANA ZA LAB. ŽIVOTINJE</t>
  </si>
  <si>
    <t>STELJA ZA LABORAT. ŽIVOTINJE</t>
  </si>
  <si>
    <t>STELJA ZA LABORATORIJSKE ŽIVOTINJE</t>
  </si>
  <si>
    <t>STOLARIJA PVC</t>
  </si>
  <si>
    <t>Limarsko-krovopokrivačka radiona „LIMAR“</t>
  </si>
  <si>
    <t>Skvažići 30, Saršoni</t>
  </si>
  <si>
    <t>44743917756</t>
  </si>
  <si>
    <t>STOLNA RAČUNALA</t>
  </si>
  <si>
    <t>STRUČNI ČASOPISI</t>
  </si>
  <si>
    <t>NOVI INFORMATOR D.O.O.</t>
  </si>
  <si>
    <t>KNEZA MISLAVA 7_1</t>
  </si>
  <si>
    <t>03492821167</t>
  </si>
  <si>
    <t>STUDENTSKE i smartX DINERS ISKAZNIC</t>
  </si>
  <si>
    <t>AGENCIJA ZA KOMERC.DJELATNOST d.o.o.</t>
  </si>
  <si>
    <t>SAVSKA CESTA 31</t>
  </si>
  <si>
    <t>58843087891</t>
  </si>
  <si>
    <t>STUDENTSKE i smartX, DINE ISKAZNICE</t>
  </si>
  <si>
    <t>ŠKOLSKA POMAGALA</t>
  </si>
  <si>
    <t>ŠPRICE</t>
  </si>
  <si>
    <t>TABLETI</t>
  </si>
  <si>
    <t xml:space="preserve">TAXI PRIJEVOZ </t>
  </si>
  <si>
    <t>CAMMEO FRANŠIZA d.o.o.</t>
  </si>
  <si>
    <t>Bartola Kašića 70, PP-28</t>
  </si>
  <si>
    <t>87479457713</t>
  </si>
  <si>
    <t>TEKUĆI DUŠIK (U BIDONU)</t>
  </si>
  <si>
    <t>TELEFONSKI APARATI</t>
  </si>
  <si>
    <t>TELEKOMUNIKACIJ. USLUGE-FIKSNA TEL.</t>
  </si>
  <si>
    <t xml:space="preserve">TERENSKA NASTAVA </t>
  </si>
  <si>
    <t>PARK PRIRODE UČKA</t>
  </si>
  <si>
    <t>LIGANJ 42</t>
  </si>
  <si>
    <t>64113345521</t>
  </si>
  <si>
    <t>TISAK ČASOPISA</t>
  </si>
  <si>
    <t>TISAK ČASOPISA AMHA I JAHR</t>
  </si>
  <si>
    <t>TISAK ČASOPISA MEDICINA FLUMINENSIS</t>
  </si>
  <si>
    <t>TISKARSKI OBRT SUŠAK</t>
  </si>
  <si>
    <t>TISAK DIPLOMA, SAPLEMENTA</t>
  </si>
  <si>
    <t>TISAK DIPLOMA, SAPLEMENTA I SL.</t>
  </si>
  <si>
    <t>TISAK KNJIGA</t>
  </si>
  <si>
    <t>ISPIS d.o.o.</t>
  </si>
  <si>
    <t>Međimurska 21</t>
  </si>
  <si>
    <t>86023224138</t>
  </si>
  <si>
    <t>TISAK KNJIGA, ČASOPISA</t>
  </si>
  <si>
    <t>DIGITAL obrt za usluge</t>
  </si>
  <si>
    <t>Jurandvor 27a</t>
  </si>
  <si>
    <t>BAŠKA</t>
  </si>
  <si>
    <t>84400705833</t>
  </si>
  <si>
    <t>TISKARA NOVA GALIŽANA</t>
  </si>
  <si>
    <t>Poduzetnička zona 21</t>
  </si>
  <si>
    <t>GALIŽANA (GALLESANO)</t>
  </si>
  <si>
    <t>69421856733</t>
  </si>
  <si>
    <t>TISAK KONGRESNIH MATERIJALA</t>
  </si>
  <si>
    <t>PAPIRNA KONFEKCIJA “GREDICE”</t>
  </si>
  <si>
    <t>Horvaćanska c. 67</t>
  </si>
  <si>
    <t>38743035086</t>
  </si>
  <si>
    <t>TISAK POSTERA</t>
  </si>
  <si>
    <t>OBRT ZA FOTOKOPIRANJE "SCRIPTA"</t>
  </si>
  <si>
    <t>Dolac 3B</t>
  </si>
  <si>
    <t>50419679602</t>
  </si>
  <si>
    <t>OMEX usluge printanja</t>
  </si>
  <si>
    <t>Viktora Cara Emina 11/A</t>
  </si>
  <si>
    <t>97261072036</t>
  </si>
  <si>
    <t>RePrint</t>
  </si>
  <si>
    <t>Vukovarska 1</t>
  </si>
  <si>
    <t>04462438540</t>
  </si>
  <si>
    <t>TISAK PROMIDŽBENOG MATERIJALA</t>
  </si>
  <si>
    <t>NEBO obrt za grafički dizajn</t>
  </si>
  <si>
    <t>Giuseppea Carabina 11</t>
  </si>
  <si>
    <t>88304283289</t>
  </si>
  <si>
    <t>Reflex obrt za tisak</t>
  </si>
  <si>
    <t>Tina Ujevića 1</t>
  </si>
  <si>
    <t>84266909016</t>
  </si>
  <si>
    <t>TEMPORA, OBRT ZA GRAFIČKE USLUGE</t>
  </si>
  <si>
    <t>ANTUNA BARCA 10A</t>
  </si>
  <si>
    <t>68648065520</t>
  </si>
  <si>
    <t>TISAK PUBLIKACIJA</t>
  </si>
  <si>
    <t>TONERI I TINTE</t>
  </si>
  <si>
    <t>TUBE ZA PCR</t>
  </si>
  <si>
    <t>UREDSKI ORMARI I POLICE</t>
  </si>
  <si>
    <t>UREDSKI POTROŠNI MATERIJAL</t>
  </si>
  <si>
    <t>FOTO KURTI (Fiumara)</t>
  </si>
  <si>
    <t>Fiumara 17A</t>
  </si>
  <si>
    <t>54743932661</t>
  </si>
  <si>
    <t>FOTO KURTI (Užarska)</t>
  </si>
  <si>
    <t>UŽARSKA 20</t>
  </si>
  <si>
    <t>46021870668</t>
  </si>
  <si>
    <t>MGM STUDIO NOVEL d.o.o.</t>
  </si>
  <si>
    <t>Gruška 20</t>
  </si>
  <si>
    <t>86385403212</t>
  </si>
  <si>
    <t>SELMET D.O.O.</t>
  </si>
  <si>
    <t>JANUŠEVEČKA 17</t>
  </si>
  <si>
    <t>25531283613</t>
  </si>
  <si>
    <t>SLUGA D.O.O.</t>
  </si>
  <si>
    <t>STROHALOVA 3</t>
  </si>
  <si>
    <t>73468164961</t>
  </si>
  <si>
    <t>UREDSKI STOLOVI</t>
  </si>
  <si>
    <t>ART.WOOD.j.d.o.o.</t>
  </si>
  <si>
    <t>Marčelji 98</t>
  </si>
  <si>
    <t>42945181621</t>
  </si>
  <si>
    <t>UREĐAJI ZA KLIMATIZACIJU / VENTILC</t>
  </si>
  <si>
    <t>UREĐAJI ZA ODRŽAVANJE OKUĆNICE FAKU</t>
  </si>
  <si>
    <t>USLUGA AŽURIRANJA RAČUNALNIH BAZA</t>
  </si>
  <si>
    <t>LUJO I LUJO d.o.o.</t>
  </si>
  <si>
    <t>Prisavlje 8</t>
  </si>
  <si>
    <t>23770467776</t>
  </si>
  <si>
    <t>USLUGA IZRADE WEB STR,OS.RAČ.USL</t>
  </si>
  <si>
    <t>USLUGA IZRADE WEB STRANICA I OSTALE</t>
  </si>
  <si>
    <t>Plus Hosting Grupa d.o.o./DHH d.o.o.</t>
  </si>
  <si>
    <t>Nobileova 20</t>
  </si>
  <si>
    <t>25444746329</t>
  </si>
  <si>
    <t>USLUGA KAMIONSKOG PRIJEVOZA ROBE</t>
  </si>
  <si>
    <t>CARGO-PARTNER d.o.o.</t>
  </si>
  <si>
    <t>Jankomir 25J</t>
  </si>
  <si>
    <t>84596041174</t>
  </si>
  <si>
    <t>USLUGA MONTAŽE/DEMONTAŽE OPREME</t>
  </si>
  <si>
    <t xml:space="preserve">USLUGA NAJMA I ZAKUPNINE  - OSTALO </t>
  </si>
  <si>
    <t>NY GARDENS d.o.o</t>
  </si>
  <si>
    <t>Kumičićeva 41b</t>
  </si>
  <si>
    <t>70832300358</t>
  </si>
  <si>
    <t>USLUGA OBJAVLJIVANJA PUBLIKACIJA</t>
  </si>
  <si>
    <t>FRONTIERS MEDIA SA</t>
  </si>
  <si>
    <t>Avenue du Tribunal-Federal 34</t>
  </si>
  <si>
    <t>Lausanne</t>
  </si>
  <si>
    <t>MDPI</t>
  </si>
  <si>
    <t>St. Alban-Anlage 66</t>
  </si>
  <si>
    <t>BASEL</t>
  </si>
  <si>
    <t>OXFORD UNIVERSITY PRESS</t>
  </si>
  <si>
    <t>GREAT CLARENDON STREET</t>
  </si>
  <si>
    <t>OXFORD</t>
  </si>
  <si>
    <t>GB125506730</t>
  </si>
  <si>
    <t>ROBERT'S d.o.o.</t>
  </si>
  <si>
    <t>BIHAĆKA 2a</t>
  </si>
  <si>
    <t>93273914480</t>
  </si>
  <si>
    <t>Springer Nature Customer Service Center GmbH_x000D_</t>
  </si>
  <si>
    <t>Tiergartenstraße 15 - 17</t>
  </si>
  <si>
    <t>Heidelberg</t>
  </si>
  <si>
    <t>DE209719094</t>
  </si>
  <si>
    <t>USLUGA OBNOVE TONERA</t>
  </si>
  <si>
    <t>ŠIMUNOVIĆ d.o.o.</t>
  </si>
  <si>
    <t>BRAĆE BRANCHETTA 1B</t>
  </si>
  <si>
    <t>95168383120</t>
  </si>
  <si>
    <t>USLUGA ODRŽAVANJA DIMNJAKA</t>
  </si>
  <si>
    <t>DIMNJAČAR d.o.o.</t>
  </si>
  <si>
    <t>VODOVODNA 37</t>
  </si>
  <si>
    <t>02901606720</t>
  </si>
  <si>
    <t>USLUGA ODRŽAVANJA WEB STRANICA</t>
  </si>
  <si>
    <t>USLUGA ODVOZA REDOVNOG OTPADA</t>
  </si>
  <si>
    <t>ČISTOĆA  (KONTEJNER)</t>
  </si>
  <si>
    <t>DOLAC 14</t>
  </si>
  <si>
    <t>06531901714</t>
  </si>
  <si>
    <t>ČISTOĆA d.o.o.</t>
  </si>
  <si>
    <t>USLUGA ORGANIZACIJE</t>
  </si>
  <si>
    <t>Certitudo partner d.o.o.</t>
  </si>
  <si>
    <t>Ivanićgradska 64</t>
  </si>
  <si>
    <t>41358203921</t>
  </si>
  <si>
    <t>DEDAL KOMUNIKACIJE D.O.O. ZA TRGOVINU I USLUGE</t>
  </si>
  <si>
    <t>CENKOVEČKA 9</t>
  </si>
  <si>
    <t>99053768346</t>
  </si>
  <si>
    <t>LP, OBRT ZA SAVJETOVANJE, TRG. I OS. USL.</t>
  </si>
  <si>
    <t>Ivanićeva 27</t>
  </si>
  <si>
    <t>96026484240</t>
  </si>
  <si>
    <t>Puppis d.o.o. savjetovanje</t>
  </si>
  <si>
    <t>Mihovilići 2b</t>
  </si>
  <si>
    <t>69757146613</t>
  </si>
  <si>
    <t>SPEKTAR PUTOVANJA d.o.o.</t>
  </si>
  <si>
    <t>Strossmayerov Trg 8</t>
  </si>
  <si>
    <t>39672837472</t>
  </si>
  <si>
    <t>TRAVELANA - PUTNIČKA AGENCIJAd.o.o.</t>
  </si>
  <si>
    <t>A.MEDULIĆA 8</t>
  </si>
  <si>
    <t>80928019699</t>
  </si>
  <si>
    <t>USLUGA PRANJA I KEM. ČIŠĆENJA</t>
  </si>
  <si>
    <t>USLUGA PRANJA VOZILA</t>
  </si>
  <si>
    <t>ADRIJA-autopraona</t>
  </si>
  <si>
    <t>F.ČANDEKA BB</t>
  </si>
  <si>
    <t>53613143494</t>
  </si>
  <si>
    <t>USLUGA SMJEŠTAJA I PRIJEVOZA NEZAPO</t>
  </si>
  <si>
    <t>STUDENTSKI CENTAR KARLOVAC (Hostel BEDEM)</t>
  </si>
  <si>
    <t>Frankopanska 5</t>
  </si>
  <si>
    <t>Karlovac</t>
  </si>
  <si>
    <t>58335400167</t>
  </si>
  <si>
    <t>USLUGA UVEZIVANJA, KOPIRANJA</t>
  </si>
  <si>
    <t>USLUGE CERTIFICIRANJA</t>
  </si>
  <si>
    <t>DMD PROJEKT d.o.o.</t>
  </si>
  <si>
    <t>Glavani 76</t>
  </si>
  <si>
    <t>75316404694</t>
  </si>
  <si>
    <t>DRŽAVNI INSPEKTORAT</t>
  </si>
  <si>
    <t>ŠUBIĆEVA 29</t>
  </si>
  <si>
    <t>33706439962</t>
  </si>
  <si>
    <t>FINA</t>
  </si>
  <si>
    <t>F.KURELCA 8</t>
  </si>
  <si>
    <t>85821130368</t>
  </si>
  <si>
    <t>HRVATSKI ZAVOD ZA NORME</t>
  </si>
  <si>
    <t>Ulica grada Vukovara 78</t>
  </si>
  <si>
    <t>76844168802</t>
  </si>
  <si>
    <t>USLUGE GRAĐ, NADZORA, KONZULTACIJE</t>
  </si>
  <si>
    <t>M KAPITAl d.o.o</t>
  </si>
  <si>
    <t xml:space="preserve"> Prolaz M.K.Kozulić 4/II</t>
  </si>
  <si>
    <t>68050305259</t>
  </si>
  <si>
    <t>USLUGE NAJMA - OSTALO</t>
  </si>
  <si>
    <t>BRAVARSKI OBRT LAMARIN</t>
  </si>
  <si>
    <t>75136987144</t>
  </si>
  <si>
    <t>CARR SERVICE d.o.o.</t>
  </si>
  <si>
    <t>Strossmayerova 16</t>
  </si>
  <si>
    <t>87600919466</t>
  </si>
  <si>
    <t>dBoki, obrt za najam</t>
  </si>
  <si>
    <t>Cernik 126</t>
  </si>
  <si>
    <t>Čavle</t>
  </si>
  <si>
    <t>26252164860</t>
  </si>
  <si>
    <t>VILIČARI D.O.O.</t>
  </si>
  <si>
    <t>Dražina 4</t>
  </si>
  <si>
    <t>37934850916</t>
  </si>
  <si>
    <t>USLUGE ODVJETNIKA I PRAVNOG SAVJET.</t>
  </si>
  <si>
    <t>Javni bilježnik M.Grozdanić Dekleva</t>
  </si>
  <si>
    <t>Korzo 35/1</t>
  </si>
  <si>
    <t>59331788506</t>
  </si>
  <si>
    <t>USLUGE PAKETA POKRETNIH MREŽA</t>
  </si>
  <si>
    <t>KONICA MINOLTA</t>
  </si>
  <si>
    <t>Hortvatova 82</t>
  </si>
  <si>
    <t>31697259786</t>
  </si>
  <si>
    <t>USLUGE POSTMORTEM DJELATNOSTI</t>
  </si>
  <si>
    <t>USLUGE PRI REG.PRIJEVOZNIH SREDST.</t>
  </si>
  <si>
    <t>Centar za vozila Hrvatske d.d.</t>
  </si>
  <si>
    <t>Capraška 6</t>
  </si>
  <si>
    <t>73294314024</t>
  </si>
  <si>
    <t>USLUGE PRIJEVODA, LEKTOR, RECENZIJA</t>
  </si>
  <si>
    <t>STG j.d.o.o.</t>
  </si>
  <si>
    <t>POdkilavac 118A</t>
  </si>
  <si>
    <t>29367384052</t>
  </si>
  <si>
    <t>USLUGE PRIJEVODA, LEKTORIRANJA</t>
  </si>
  <si>
    <t>LINGUA-SOFT d.o.o.</t>
  </si>
  <si>
    <t>FRANKOPANSKA 5A</t>
  </si>
  <si>
    <t>57552096233</t>
  </si>
  <si>
    <t>USLUGE PROMIDŽBE I INFORMIRANJA</t>
  </si>
  <si>
    <t>Film Factory Studio j.d.o.o</t>
  </si>
  <si>
    <t>Put Blata 150</t>
  </si>
  <si>
    <t>KAŠTEL STARI</t>
  </si>
  <si>
    <t>54930144156</t>
  </si>
  <si>
    <t>USLUGE VETERINARSKE STANICE</t>
  </si>
  <si>
    <t>VETERINARSKA STANICA RIJEKA d.o.o.</t>
  </si>
  <si>
    <t>M.REMSA 1</t>
  </si>
  <si>
    <t>02918144179</t>
  </si>
  <si>
    <t>VATA</t>
  </si>
  <si>
    <t>VATA I STANIČEVINA</t>
  </si>
  <si>
    <t>VETERINARSKE USLUGE (CERT.ZA MIŠ)</t>
  </si>
  <si>
    <t>VIDEOPROJEKTORI</t>
  </si>
  <si>
    <t xml:space="preserve">VODNE USLUGE </t>
  </si>
  <si>
    <t>VODOVOD I KANALIZACIJA</t>
  </si>
  <si>
    <t>80805858278</t>
  </si>
  <si>
    <t>VREĆE ZA AUTOKLAVIRANJE I POHRANU O</t>
  </si>
  <si>
    <t>ZAKUP I NAJAM RAČUNALNIH RESURSA</t>
  </si>
  <si>
    <t>ZASLONI (MONITORI)</t>
  </si>
  <si>
    <t>ACQUISITUM MAGNUM d.o.o.</t>
  </si>
  <si>
    <t>Jordanovac 42</t>
  </si>
  <si>
    <t>89836623071</t>
  </si>
  <si>
    <t>ZBRINJAVANJE VANREDNOG OTPADA</t>
  </si>
  <si>
    <t>Kemis Termoclean</t>
  </si>
  <si>
    <t>Slavonska avenija 26/4</t>
  </si>
  <si>
    <t>47719259482</t>
  </si>
  <si>
    <t>ZDRAVSTVENE USLUGE ZA DJELATNIKE</t>
  </si>
  <si>
    <t>DOM ZDRAVLJA PGŽ</t>
  </si>
  <si>
    <t>Krešimirova 52a</t>
  </si>
  <si>
    <t>20043484292</t>
  </si>
  <si>
    <t>ZDRAVSTVENI SISTEMATSKI PREGLEDI</t>
  </si>
  <si>
    <t>AGRAM LIFE osiguranje d.d.</t>
  </si>
  <si>
    <t>Riva 8</t>
  </si>
  <si>
    <t>18742666873</t>
  </si>
  <si>
    <t>SI14731908</t>
  </si>
  <si>
    <t>SI43133215</t>
  </si>
  <si>
    <t>SI56741782</t>
  </si>
  <si>
    <t>LITOSTROJKA 40</t>
  </si>
  <si>
    <t>FI26241072</t>
  </si>
  <si>
    <t>SI67369588</t>
  </si>
  <si>
    <t>FR60881421556</t>
  </si>
  <si>
    <t>SI74774492</t>
  </si>
  <si>
    <t>IT02114740307</t>
  </si>
  <si>
    <t>Bulićeva 14/II</t>
  </si>
  <si>
    <t>Galici 8</t>
  </si>
  <si>
    <t>Šijanska cesta 4</t>
  </si>
  <si>
    <t>Lyon</t>
  </si>
  <si>
    <t>310 Avenue Berthelot</t>
  </si>
  <si>
    <t>Zrinskih 62</t>
  </si>
  <si>
    <t>Z. I. Azzida 57</t>
  </si>
  <si>
    <t>Široli 12</t>
  </si>
  <si>
    <t>Stube Marka Remza 17</t>
  </si>
  <si>
    <t>09292101257</t>
  </si>
  <si>
    <t>GB627668404</t>
  </si>
  <si>
    <t>DK32877885</t>
  </si>
  <si>
    <t>Franje Lučića 32</t>
  </si>
  <si>
    <t>CHE115694943</t>
  </si>
  <si>
    <t>CHE114168540</t>
  </si>
  <si>
    <t>OIB / POREZNI BROJ</t>
  </si>
  <si>
    <t>(GDPR)</t>
  </si>
  <si>
    <t>20.4.2024.</t>
  </si>
  <si>
    <t>21.5.2024.</t>
  </si>
  <si>
    <t>27.6.2024.</t>
  </si>
  <si>
    <t>16.7.2024.</t>
  </si>
  <si>
    <t>27.7.2024.</t>
  </si>
  <si>
    <t>28.8.2024.</t>
  </si>
  <si>
    <t>30.6.2024.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</si>
</sst>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#,##0"/>
    <numFmt numFmtId="165" formatCode="###,###,###,##0.00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0" borderId="1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0" fontId="0" fillId="0" borderId="5" xfId="0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vertical="center"/>
    </xf>
    <xf numFmtId="165" fontId="4" fillId="4" borderId="1" xfId="0" applyNumberFormat="1" applyFont="1" applyFill="1" applyBorder="1"/>
    <xf numFmtId="164" fontId="5" fillId="5" borderId="6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zoomScaleNormal="100" workbookViewId="0">
      <selection activeCell="I11" sqref="I11"/>
    </sheetView>
  </sheetViews>
  <sheetFormatPr defaultColWidth="43.140625" defaultRowHeight="15" x14ac:dyDescent="0.25"/>
  <cols>
    <col min="1" max="1" width="17.85546875" style="39" bestFit="1" customWidth="1"/>
    <col min="2" max="2" width="44.42578125" style="18" bestFit="1" customWidth="1"/>
    <col min="3" max="3" width="32.5703125" style="18" customWidth="1"/>
    <col min="4" max="4" width="13" style="18" customWidth="1"/>
    <col min="5" max="5" width="12.28515625" customWidth="1"/>
    <col min="6" max="6" width="17.28515625" customWidth="1"/>
    <col min="7" max="7" width="12.85546875" customWidth="1"/>
    <col min="8" max="8" width="16.5703125" style="40" customWidth="1"/>
    <col min="9" max="9" width="11.5703125" style="40" bestFit="1" customWidth="1"/>
    <col min="10" max="10" width="14.140625" style="40" bestFit="1" customWidth="1"/>
    <col min="11" max="11" width="12.140625" customWidth="1"/>
    <col min="12" max="12" width="15.42578125" style="41" bestFit="1" customWidth="1"/>
    <col min="13" max="13" width="13" customWidth="1"/>
    <col min="14" max="14" width="23" bestFit="1" customWidth="1"/>
  </cols>
  <sheetData>
    <row r="1" spans="1:14" s="18" customFormat="1" ht="81.75" customHeight="1" x14ac:dyDescent="0.25">
      <c r="A1" s="19" t="s">
        <v>0</v>
      </c>
      <c r="B1" s="20" t="s">
        <v>4</v>
      </c>
      <c r="C1" s="20" t="s">
        <v>1</v>
      </c>
      <c r="D1" s="7" t="s">
        <v>6</v>
      </c>
      <c r="E1" s="7" t="s">
        <v>2</v>
      </c>
      <c r="F1" s="7" t="s">
        <v>7</v>
      </c>
      <c r="G1" s="7" t="s">
        <v>3</v>
      </c>
      <c r="H1" s="21" t="s">
        <v>8</v>
      </c>
      <c r="I1" s="22" t="s">
        <v>10</v>
      </c>
      <c r="J1" s="22" t="s">
        <v>9</v>
      </c>
      <c r="K1" s="22" t="s">
        <v>11</v>
      </c>
      <c r="L1" s="23" t="s">
        <v>20</v>
      </c>
      <c r="M1" s="8" t="s">
        <v>5</v>
      </c>
      <c r="N1" s="8" t="s">
        <v>12</v>
      </c>
    </row>
    <row r="2" spans="1:14" s="24" customFormat="1" ht="30" x14ac:dyDescent="0.25">
      <c r="A2" s="11" t="s">
        <v>34</v>
      </c>
      <c r="B2" s="12" t="s">
        <v>21</v>
      </c>
      <c r="C2" s="13" t="s">
        <v>22</v>
      </c>
      <c r="D2" s="12" t="s">
        <v>15</v>
      </c>
      <c r="E2" s="9" t="s">
        <v>23</v>
      </c>
      <c r="F2" s="10" t="s">
        <v>16</v>
      </c>
      <c r="G2" s="10"/>
      <c r="H2" s="14">
        <v>25175.39</v>
      </c>
      <c r="I2" s="14">
        <v>6293.85</v>
      </c>
      <c r="J2" s="14">
        <v>31469.24</v>
      </c>
      <c r="K2" s="10"/>
      <c r="L2" s="11" t="s">
        <v>32</v>
      </c>
      <c r="M2" s="10" t="s">
        <v>120</v>
      </c>
      <c r="N2" s="10"/>
    </row>
    <row r="3" spans="1:14" s="24" customFormat="1" ht="30" x14ac:dyDescent="0.25">
      <c r="A3" s="11" t="s">
        <v>35</v>
      </c>
      <c r="B3" s="12" t="s">
        <v>13</v>
      </c>
      <c r="C3" s="13" t="s">
        <v>14</v>
      </c>
      <c r="D3" s="12" t="s">
        <v>15</v>
      </c>
      <c r="E3" s="9" t="s">
        <v>24</v>
      </c>
      <c r="F3" s="10" t="s">
        <v>16</v>
      </c>
      <c r="G3" s="10"/>
      <c r="H3" s="14">
        <v>4403.42</v>
      </c>
      <c r="I3" s="14">
        <v>1100.8599999999999</v>
      </c>
      <c r="J3" s="14">
        <v>5504.28</v>
      </c>
      <c r="K3" s="10"/>
      <c r="L3" s="11" t="s">
        <v>31</v>
      </c>
      <c r="M3" s="10" t="s">
        <v>122</v>
      </c>
      <c r="N3" s="10"/>
    </row>
    <row r="4" spans="1:14" s="24" customFormat="1" ht="30" x14ac:dyDescent="0.25">
      <c r="A4" s="11" t="s">
        <v>36</v>
      </c>
      <c r="B4" s="12" t="s">
        <v>26</v>
      </c>
      <c r="C4" s="13" t="s">
        <v>27</v>
      </c>
      <c r="D4" s="12" t="s">
        <v>15</v>
      </c>
      <c r="E4" s="9" t="s">
        <v>28</v>
      </c>
      <c r="F4" s="10" t="s">
        <v>16</v>
      </c>
      <c r="G4" s="10"/>
      <c r="H4" s="14">
        <v>17638.86</v>
      </c>
      <c r="I4" s="14">
        <v>4409.72</v>
      </c>
      <c r="J4" s="14">
        <v>22048.58</v>
      </c>
      <c r="K4" s="10"/>
      <c r="L4" s="11" t="s">
        <v>33</v>
      </c>
      <c r="M4" s="10" t="s">
        <v>121</v>
      </c>
      <c r="N4" s="10"/>
    </row>
    <row r="5" spans="1:14" s="24" customFormat="1" ht="45" x14ac:dyDescent="0.25">
      <c r="A5" s="11" t="s">
        <v>37</v>
      </c>
      <c r="B5" s="12" t="s">
        <v>17</v>
      </c>
      <c r="C5" s="13" t="s">
        <v>18</v>
      </c>
      <c r="D5" s="12" t="s">
        <v>15</v>
      </c>
      <c r="E5" s="9" t="s">
        <v>25</v>
      </c>
      <c r="F5" s="10" t="s">
        <v>16</v>
      </c>
      <c r="G5" s="10"/>
      <c r="H5" s="14">
        <v>6636.14</v>
      </c>
      <c r="I5" s="14">
        <f>J5-H5</f>
        <v>1659.0299999999997</v>
      </c>
      <c r="J5" s="14">
        <v>8295.17</v>
      </c>
      <c r="K5" s="10"/>
      <c r="L5" s="15" t="s">
        <v>40</v>
      </c>
      <c r="M5" s="10" t="s">
        <v>119</v>
      </c>
      <c r="N5" s="10"/>
    </row>
    <row r="6" spans="1:14" s="24" customFormat="1" ht="30" x14ac:dyDescent="0.25">
      <c r="A6" s="11" t="s">
        <v>38</v>
      </c>
      <c r="B6" s="12" t="s">
        <v>17</v>
      </c>
      <c r="C6" s="13" t="s">
        <v>19</v>
      </c>
      <c r="D6" s="12" t="s">
        <v>15</v>
      </c>
      <c r="E6" s="9" t="s">
        <v>25</v>
      </c>
      <c r="F6" s="10" t="s">
        <v>16</v>
      </c>
      <c r="G6" s="10"/>
      <c r="H6" s="14">
        <v>5308.91</v>
      </c>
      <c r="I6" s="14">
        <v>1327.23</v>
      </c>
      <c r="J6" s="14">
        <f>H6*1.25</f>
        <v>6636.1374999999998</v>
      </c>
      <c r="K6" s="10"/>
      <c r="L6" s="15"/>
      <c r="M6" s="10"/>
      <c r="N6" s="10"/>
    </row>
    <row r="7" spans="1:14" s="24" customFormat="1" ht="45" x14ac:dyDescent="0.25">
      <c r="A7" s="11" t="s">
        <v>39</v>
      </c>
      <c r="B7" s="12" t="s">
        <v>29</v>
      </c>
      <c r="C7" s="13" t="s">
        <v>123</v>
      </c>
      <c r="D7" s="12" t="s">
        <v>15</v>
      </c>
      <c r="E7" s="9" t="s">
        <v>30</v>
      </c>
      <c r="F7" s="10"/>
      <c r="G7" s="10" t="s">
        <v>65</v>
      </c>
      <c r="H7" s="14">
        <v>11545.85</v>
      </c>
      <c r="I7" s="14">
        <v>2886.46</v>
      </c>
      <c r="J7" s="14">
        <v>14432.31</v>
      </c>
      <c r="K7" s="14">
        <v>14432.31</v>
      </c>
      <c r="L7" s="15"/>
      <c r="M7" s="10"/>
      <c r="N7" s="10"/>
    </row>
    <row r="8" spans="1:14" s="24" customFormat="1" ht="30" x14ac:dyDescent="0.25">
      <c r="A8" s="11" t="s">
        <v>41</v>
      </c>
      <c r="B8" s="12" t="s">
        <v>53</v>
      </c>
      <c r="C8" s="25" t="s">
        <v>46</v>
      </c>
      <c r="D8" s="12" t="s">
        <v>15</v>
      </c>
      <c r="E8" s="9" t="s">
        <v>54</v>
      </c>
      <c r="F8" s="10" t="s">
        <v>16</v>
      </c>
      <c r="G8" s="10" t="s">
        <v>1880</v>
      </c>
      <c r="H8" s="14">
        <v>5998.5</v>
      </c>
      <c r="I8" s="14">
        <v>1499.63</v>
      </c>
      <c r="J8" s="14">
        <v>7498.13</v>
      </c>
      <c r="K8" s="10"/>
      <c r="L8" s="15" t="s">
        <v>52</v>
      </c>
      <c r="M8" s="10" t="s">
        <v>118</v>
      </c>
      <c r="N8" s="10"/>
    </row>
    <row r="9" spans="1:14" s="24" customFormat="1" ht="30" x14ac:dyDescent="0.25">
      <c r="A9" s="11" t="s">
        <v>42</v>
      </c>
      <c r="B9" s="12" t="s">
        <v>55</v>
      </c>
      <c r="C9" s="25" t="s">
        <v>45</v>
      </c>
      <c r="D9" s="12" t="s">
        <v>15</v>
      </c>
      <c r="E9" s="9" t="s">
        <v>50</v>
      </c>
      <c r="F9" s="10" t="s">
        <v>47</v>
      </c>
      <c r="G9" s="10" t="s">
        <v>66</v>
      </c>
      <c r="H9" s="14">
        <v>12380</v>
      </c>
      <c r="I9" s="14">
        <v>3095</v>
      </c>
      <c r="J9" s="14">
        <v>15475</v>
      </c>
      <c r="K9" s="14">
        <v>15475</v>
      </c>
      <c r="L9" s="15" t="s">
        <v>51</v>
      </c>
      <c r="M9" s="10" t="s">
        <v>117</v>
      </c>
      <c r="N9" s="10"/>
    </row>
    <row r="10" spans="1:14" s="24" customFormat="1" ht="30" x14ac:dyDescent="0.25">
      <c r="A10" s="11" t="s">
        <v>43</v>
      </c>
      <c r="B10" s="12" t="s">
        <v>48</v>
      </c>
      <c r="C10" s="25" t="s">
        <v>44</v>
      </c>
      <c r="D10" s="12" t="s">
        <v>15</v>
      </c>
      <c r="E10" s="9" t="s">
        <v>49</v>
      </c>
      <c r="F10" s="10" t="s">
        <v>16</v>
      </c>
      <c r="G10" s="10" t="s">
        <v>1881</v>
      </c>
      <c r="H10" s="14">
        <v>5013.3</v>
      </c>
      <c r="I10" s="14">
        <v>1253.33</v>
      </c>
      <c r="J10" s="14">
        <v>6266.63</v>
      </c>
      <c r="K10" s="14">
        <v>5730.55</v>
      </c>
      <c r="L10" s="11" t="s">
        <v>56</v>
      </c>
      <c r="M10" s="10" t="s">
        <v>110</v>
      </c>
      <c r="N10" s="10"/>
    </row>
    <row r="11" spans="1:14" s="24" customFormat="1" ht="30" x14ac:dyDescent="0.25">
      <c r="A11" s="11" t="s">
        <v>57</v>
      </c>
      <c r="B11" s="12" t="s">
        <v>62</v>
      </c>
      <c r="C11" s="13" t="s">
        <v>58</v>
      </c>
      <c r="D11" s="12" t="s">
        <v>15</v>
      </c>
      <c r="E11" s="9" t="s">
        <v>59</v>
      </c>
      <c r="F11" s="10" t="s">
        <v>60</v>
      </c>
      <c r="G11" s="10" t="s">
        <v>67</v>
      </c>
      <c r="H11" s="14">
        <v>6978</v>
      </c>
      <c r="I11" s="14">
        <v>1744.5</v>
      </c>
      <c r="J11" s="14">
        <v>8722.5</v>
      </c>
      <c r="K11" s="14">
        <v>8722.5</v>
      </c>
      <c r="L11" s="11" t="s">
        <v>61</v>
      </c>
      <c r="M11" s="10" t="s">
        <v>115</v>
      </c>
      <c r="N11" s="10"/>
    </row>
    <row r="12" spans="1:14" s="24" customFormat="1" ht="45" x14ac:dyDescent="0.25">
      <c r="A12" s="11" t="s">
        <v>63</v>
      </c>
      <c r="B12" s="12" t="s">
        <v>69</v>
      </c>
      <c r="C12" s="13" t="s">
        <v>68</v>
      </c>
      <c r="D12" s="12" t="s">
        <v>70</v>
      </c>
      <c r="E12" s="9" t="s">
        <v>49</v>
      </c>
      <c r="F12" s="10" t="s">
        <v>16</v>
      </c>
      <c r="G12" s="9"/>
      <c r="H12" s="14">
        <v>29275.200000000001</v>
      </c>
      <c r="I12" s="14">
        <v>7318.8</v>
      </c>
      <c r="J12" s="14">
        <v>36594</v>
      </c>
      <c r="K12" s="10"/>
      <c r="L12" s="11" t="s">
        <v>106</v>
      </c>
      <c r="M12" s="10"/>
      <c r="N12" s="10"/>
    </row>
    <row r="13" spans="1:14" s="24" customFormat="1" ht="60" x14ac:dyDescent="0.25">
      <c r="A13" s="11" t="s">
        <v>64</v>
      </c>
      <c r="B13" s="12" t="s">
        <v>69</v>
      </c>
      <c r="C13" s="13" t="s">
        <v>71</v>
      </c>
      <c r="D13" s="12" t="s">
        <v>70</v>
      </c>
      <c r="E13" s="9" t="s">
        <v>49</v>
      </c>
      <c r="F13" s="10" t="s">
        <v>16</v>
      </c>
      <c r="G13" s="10"/>
      <c r="H13" s="14">
        <v>4986.5</v>
      </c>
      <c r="I13" s="14">
        <v>1246.6300000000001</v>
      </c>
      <c r="J13" s="14">
        <v>6233.13</v>
      </c>
      <c r="K13" s="10"/>
      <c r="L13" s="11" t="s">
        <v>106</v>
      </c>
      <c r="M13" s="10"/>
      <c r="N13" s="10"/>
    </row>
    <row r="14" spans="1:14" s="24" customFormat="1" ht="30" x14ac:dyDescent="0.25">
      <c r="A14" s="11" t="s">
        <v>72</v>
      </c>
      <c r="B14" s="12" t="s">
        <v>81</v>
      </c>
      <c r="C14" s="13" t="s">
        <v>78</v>
      </c>
      <c r="D14" s="12" t="s">
        <v>79</v>
      </c>
      <c r="E14" s="9" t="s">
        <v>82</v>
      </c>
      <c r="F14" s="10" t="s">
        <v>16</v>
      </c>
      <c r="G14" s="10"/>
      <c r="H14" s="14">
        <v>84720.960000000006</v>
      </c>
      <c r="I14" s="14">
        <v>21180.240000000002</v>
      </c>
      <c r="J14" s="14">
        <v>105901.2</v>
      </c>
      <c r="K14" s="10"/>
      <c r="L14" s="15" t="s">
        <v>80</v>
      </c>
      <c r="M14" s="10" t="s">
        <v>113</v>
      </c>
      <c r="N14" s="10" t="s">
        <v>107</v>
      </c>
    </row>
    <row r="15" spans="1:14" s="24" customFormat="1" ht="45" x14ac:dyDescent="0.25">
      <c r="A15" s="11" t="s">
        <v>73</v>
      </c>
      <c r="B15" s="12" t="s">
        <v>105</v>
      </c>
      <c r="C15" s="13" t="s">
        <v>92</v>
      </c>
      <c r="D15" s="12" t="s">
        <v>15</v>
      </c>
      <c r="E15" s="9" t="s">
        <v>99</v>
      </c>
      <c r="F15" s="10" t="s">
        <v>16</v>
      </c>
      <c r="G15" s="10" t="s">
        <v>1882</v>
      </c>
      <c r="H15" s="14">
        <v>16500</v>
      </c>
      <c r="I15" s="14">
        <v>4125</v>
      </c>
      <c r="J15" s="14">
        <v>20625</v>
      </c>
      <c r="K15" s="14">
        <v>18965.990000000002</v>
      </c>
      <c r="L15" s="15" t="s">
        <v>93</v>
      </c>
      <c r="M15" s="10" t="s">
        <v>112</v>
      </c>
      <c r="N15" s="10"/>
    </row>
    <row r="16" spans="1:14" s="24" customFormat="1" ht="30" x14ac:dyDescent="0.25">
      <c r="A16" s="11" t="s">
        <v>74</v>
      </c>
      <c r="B16" s="12" t="s">
        <v>104</v>
      </c>
      <c r="C16" s="13" t="s">
        <v>91</v>
      </c>
      <c r="D16" s="12" t="s">
        <v>15</v>
      </c>
      <c r="E16" s="9" t="s">
        <v>100</v>
      </c>
      <c r="F16" s="10" t="s">
        <v>98</v>
      </c>
      <c r="G16" s="10"/>
      <c r="H16" s="14">
        <v>22138.400000000001</v>
      </c>
      <c r="I16" s="14">
        <v>5534.75</v>
      </c>
      <c r="J16" s="14">
        <v>27673.15</v>
      </c>
      <c r="K16" s="10"/>
      <c r="L16" s="15" t="s">
        <v>94</v>
      </c>
      <c r="M16" s="10" t="s">
        <v>111</v>
      </c>
      <c r="N16" s="10"/>
    </row>
    <row r="17" spans="1:14" s="24" customFormat="1" ht="30" x14ac:dyDescent="0.25">
      <c r="A17" s="11" t="s">
        <v>75</v>
      </c>
      <c r="B17" s="12" t="s">
        <v>103</v>
      </c>
      <c r="C17" s="13" t="s">
        <v>90</v>
      </c>
      <c r="D17" s="12" t="s">
        <v>15</v>
      </c>
      <c r="E17" s="9" t="s">
        <v>30</v>
      </c>
      <c r="F17" s="10" t="s">
        <v>16</v>
      </c>
      <c r="G17" s="10"/>
      <c r="H17" s="14">
        <v>7800</v>
      </c>
      <c r="I17" s="14">
        <v>1950</v>
      </c>
      <c r="J17" s="14">
        <v>9750</v>
      </c>
      <c r="K17" s="10"/>
      <c r="L17" s="11" t="s">
        <v>95</v>
      </c>
      <c r="M17" s="10" t="s">
        <v>114</v>
      </c>
      <c r="N17" s="10"/>
    </row>
    <row r="18" spans="1:14" s="24" customFormat="1" ht="30" x14ac:dyDescent="0.25">
      <c r="A18" s="11" t="s">
        <v>76</v>
      </c>
      <c r="B18" s="12" t="s">
        <v>102</v>
      </c>
      <c r="C18" s="13" t="s">
        <v>89</v>
      </c>
      <c r="D18" s="12" t="s">
        <v>15</v>
      </c>
      <c r="E18" s="9" t="s">
        <v>101</v>
      </c>
      <c r="F18" s="10" t="s">
        <v>16</v>
      </c>
      <c r="G18" s="10" t="s">
        <v>1883</v>
      </c>
      <c r="H18" s="14">
        <v>7363.55</v>
      </c>
      <c r="I18" s="14">
        <v>1712.89</v>
      </c>
      <c r="J18" s="14">
        <v>9076.44</v>
      </c>
      <c r="K18" s="14">
        <v>11512.44</v>
      </c>
      <c r="L18" s="11" t="s">
        <v>96</v>
      </c>
      <c r="M18" s="10" t="s">
        <v>108</v>
      </c>
      <c r="N18" s="10"/>
    </row>
    <row r="19" spans="1:14" s="24" customFormat="1" ht="30" x14ac:dyDescent="0.25">
      <c r="A19" s="11" t="s">
        <v>77</v>
      </c>
      <c r="B19" s="12" t="s">
        <v>102</v>
      </c>
      <c r="C19" s="13" t="s">
        <v>88</v>
      </c>
      <c r="D19" s="12" t="s">
        <v>15</v>
      </c>
      <c r="E19" s="9" t="s">
        <v>101</v>
      </c>
      <c r="F19" s="10" t="s">
        <v>16</v>
      </c>
      <c r="G19" s="10" t="s">
        <v>1883</v>
      </c>
      <c r="H19" s="14">
        <v>10990</v>
      </c>
      <c r="I19" s="14">
        <v>2747.5</v>
      </c>
      <c r="J19" s="14">
        <v>13737.5</v>
      </c>
      <c r="K19" s="14">
        <v>17002.5</v>
      </c>
      <c r="L19" s="11" t="s">
        <v>97</v>
      </c>
      <c r="M19" s="10" t="s">
        <v>109</v>
      </c>
      <c r="N19" s="10"/>
    </row>
    <row r="20" spans="1:14" s="24" customFormat="1" ht="30" x14ac:dyDescent="0.25">
      <c r="A20" s="11" t="s">
        <v>83</v>
      </c>
      <c r="B20" s="12" t="s">
        <v>193</v>
      </c>
      <c r="C20" s="13" t="s">
        <v>85</v>
      </c>
      <c r="D20" s="12" t="s">
        <v>15</v>
      </c>
      <c r="E20" s="9" t="s">
        <v>86</v>
      </c>
      <c r="F20" s="10" t="s">
        <v>87</v>
      </c>
      <c r="G20" s="10" t="s">
        <v>167</v>
      </c>
      <c r="H20" s="14">
        <v>13376.95</v>
      </c>
      <c r="I20" s="14">
        <v>3344.24</v>
      </c>
      <c r="J20" s="14">
        <v>16721.189999999999</v>
      </c>
      <c r="K20" s="14">
        <v>16721.189999999999</v>
      </c>
      <c r="L20" s="11" t="s">
        <v>84</v>
      </c>
      <c r="M20" s="10" t="s">
        <v>116</v>
      </c>
      <c r="N20" s="10"/>
    </row>
    <row r="21" spans="1:14" s="24" customFormat="1" ht="30" x14ac:dyDescent="0.25">
      <c r="A21" s="11" t="s">
        <v>124</v>
      </c>
      <c r="B21" s="12" t="s">
        <v>145</v>
      </c>
      <c r="C21" s="13" t="s">
        <v>130</v>
      </c>
      <c r="D21" s="12" t="s">
        <v>15</v>
      </c>
      <c r="E21" s="9" t="s">
        <v>155</v>
      </c>
      <c r="F21" s="10" t="s">
        <v>16</v>
      </c>
      <c r="G21" s="10" t="s">
        <v>1884</v>
      </c>
      <c r="H21" s="14">
        <v>10842</v>
      </c>
      <c r="I21" s="14">
        <v>2710.5</v>
      </c>
      <c r="J21" s="14">
        <v>13552.5</v>
      </c>
      <c r="K21" s="14">
        <v>11105.05</v>
      </c>
      <c r="L21" s="11" t="s">
        <v>143</v>
      </c>
      <c r="M21" s="10" t="s">
        <v>151</v>
      </c>
      <c r="N21" s="10"/>
    </row>
    <row r="22" spans="1:14" s="24" customFormat="1" ht="30" x14ac:dyDescent="0.25">
      <c r="A22" s="11" t="s">
        <v>125</v>
      </c>
      <c r="B22" s="12" t="s">
        <v>146</v>
      </c>
      <c r="C22" s="13" t="s">
        <v>131</v>
      </c>
      <c r="D22" s="12" t="s">
        <v>15</v>
      </c>
      <c r="E22" s="9" t="s">
        <v>144</v>
      </c>
      <c r="F22" s="10" t="s">
        <v>16</v>
      </c>
      <c r="G22" s="10" t="s">
        <v>198</v>
      </c>
      <c r="H22" s="14">
        <v>4058.61</v>
      </c>
      <c r="I22" s="14">
        <v>1014.65</v>
      </c>
      <c r="J22" s="14">
        <v>5073.26</v>
      </c>
      <c r="K22" s="14">
        <v>2209.54</v>
      </c>
      <c r="L22" s="15" t="s">
        <v>142</v>
      </c>
      <c r="M22" s="10" t="s">
        <v>150</v>
      </c>
      <c r="N22" s="10"/>
    </row>
    <row r="23" spans="1:14" s="24" customFormat="1" ht="76.5" customHeight="1" x14ac:dyDescent="0.25">
      <c r="A23" s="11" t="s">
        <v>126</v>
      </c>
      <c r="B23" s="12" t="s">
        <v>147</v>
      </c>
      <c r="C23" s="13" t="s">
        <v>132</v>
      </c>
      <c r="D23" s="12" t="s">
        <v>15</v>
      </c>
      <c r="E23" s="9" t="s">
        <v>139</v>
      </c>
      <c r="F23" s="10" t="s">
        <v>129</v>
      </c>
      <c r="G23" s="10" t="s">
        <v>196</v>
      </c>
      <c r="H23" s="14">
        <v>4860</v>
      </c>
      <c r="I23" s="14">
        <v>1215</v>
      </c>
      <c r="J23" s="14">
        <v>6075</v>
      </c>
      <c r="K23" s="14">
        <v>6075</v>
      </c>
      <c r="L23" s="11" t="s">
        <v>141</v>
      </c>
      <c r="M23" s="10" t="s">
        <v>148</v>
      </c>
      <c r="N23" s="10"/>
    </row>
    <row r="24" spans="1:14" s="24" customFormat="1" ht="30" x14ac:dyDescent="0.25">
      <c r="A24" s="11" t="s">
        <v>127</v>
      </c>
      <c r="B24" s="12" t="s">
        <v>48</v>
      </c>
      <c r="C24" s="26" t="s">
        <v>133</v>
      </c>
      <c r="D24" s="12" t="s">
        <v>15</v>
      </c>
      <c r="E24" s="9" t="s">
        <v>138</v>
      </c>
      <c r="F24" s="10" t="s">
        <v>16</v>
      </c>
      <c r="G24" s="10" t="s">
        <v>1885</v>
      </c>
      <c r="H24" s="14">
        <v>6437.73</v>
      </c>
      <c r="I24" s="14">
        <v>1609.43</v>
      </c>
      <c r="J24" s="14">
        <v>8047.16</v>
      </c>
      <c r="K24" s="14">
        <v>7331.26</v>
      </c>
      <c r="L24" s="11" t="s">
        <v>140</v>
      </c>
      <c r="M24" s="10" t="s">
        <v>149</v>
      </c>
      <c r="N24" s="10"/>
    </row>
    <row r="25" spans="1:14" s="24" customFormat="1" ht="30" x14ac:dyDescent="0.25">
      <c r="A25" s="11" t="s">
        <v>128</v>
      </c>
      <c r="B25" s="12" t="s">
        <v>152</v>
      </c>
      <c r="C25" s="13" t="s">
        <v>134</v>
      </c>
      <c r="D25" s="12" t="s">
        <v>79</v>
      </c>
      <c r="E25" s="9" t="s">
        <v>136</v>
      </c>
      <c r="F25" s="10" t="s">
        <v>135</v>
      </c>
      <c r="G25" s="10" t="s">
        <v>168</v>
      </c>
      <c r="H25" s="14">
        <v>72900</v>
      </c>
      <c r="I25" s="14">
        <v>18225</v>
      </c>
      <c r="J25" s="14">
        <v>91125</v>
      </c>
      <c r="K25" s="14">
        <v>91125</v>
      </c>
      <c r="L25" s="11" t="s">
        <v>137</v>
      </c>
      <c r="M25" s="10" t="s">
        <v>154</v>
      </c>
      <c r="N25" s="10" t="s">
        <v>153</v>
      </c>
    </row>
    <row r="26" spans="1:14" s="24" customFormat="1" ht="30" x14ac:dyDescent="0.25">
      <c r="A26" s="27" t="s">
        <v>156</v>
      </c>
      <c r="B26" s="16" t="s">
        <v>190</v>
      </c>
      <c r="C26" s="28" t="s">
        <v>182</v>
      </c>
      <c r="D26" s="12" t="s">
        <v>15</v>
      </c>
      <c r="E26" s="1" t="s">
        <v>184</v>
      </c>
      <c r="F26" s="5" t="s">
        <v>181</v>
      </c>
      <c r="G26" s="5" t="s">
        <v>1886</v>
      </c>
      <c r="H26" s="29">
        <v>6417.4</v>
      </c>
      <c r="I26" s="29">
        <v>1604.4</v>
      </c>
      <c r="J26" s="29">
        <v>8022</v>
      </c>
      <c r="K26" s="29">
        <v>4541.05</v>
      </c>
      <c r="L26" s="27" t="s">
        <v>183</v>
      </c>
      <c r="M26" s="5">
        <v>70220000</v>
      </c>
      <c r="N26" s="5"/>
    </row>
    <row r="27" spans="1:14" s="24" customFormat="1" ht="30" x14ac:dyDescent="0.25">
      <c r="A27" s="30" t="s">
        <v>157</v>
      </c>
      <c r="B27" s="42" t="s">
        <v>188</v>
      </c>
      <c r="C27" s="28" t="s">
        <v>174</v>
      </c>
      <c r="D27" s="12" t="s">
        <v>15</v>
      </c>
      <c r="E27" s="2" t="s">
        <v>176</v>
      </c>
      <c r="F27" s="31" t="s">
        <v>177</v>
      </c>
      <c r="G27" s="31" t="s">
        <v>197</v>
      </c>
      <c r="H27" s="32">
        <v>9900</v>
      </c>
      <c r="I27" s="32">
        <v>2475</v>
      </c>
      <c r="J27" s="32">
        <v>12375</v>
      </c>
      <c r="K27" s="32">
        <v>12375</v>
      </c>
      <c r="L27" s="33" t="s">
        <v>175</v>
      </c>
      <c r="M27" s="5">
        <v>79212300</v>
      </c>
      <c r="N27" s="5"/>
    </row>
    <row r="28" spans="1:14" ht="30" x14ac:dyDescent="0.25">
      <c r="A28" s="27" t="s">
        <v>158</v>
      </c>
      <c r="B28" s="16" t="s">
        <v>189</v>
      </c>
      <c r="C28" s="18" t="s">
        <v>178</v>
      </c>
      <c r="D28" s="12" t="s">
        <v>15</v>
      </c>
      <c r="E28" s="1" t="s">
        <v>180</v>
      </c>
      <c r="F28" s="10" t="s">
        <v>16</v>
      </c>
      <c r="G28" s="6"/>
      <c r="H28" s="29">
        <v>3390</v>
      </c>
      <c r="I28" s="29">
        <v>847.5</v>
      </c>
      <c r="J28" s="29">
        <v>4237.5</v>
      </c>
      <c r="K28" s="5"/>
      <c r="L28" s="27" t="s">
        <v>179</v>
      </c>
      <c r="M28" s="5">
        <v>48463000</v>
      </c>
      <c r="N28" s="35"/>
    </row>
    <row r="29" spans="1:14" ht="30" x14ac:dyDescent="0.25">
      <c r="A29" s="27" t="s">
        <v>159</v>
      </c>
      <c r="B29" s="12" t="s">
        <v>55</v>
      </c>
      <c r="C29" s="28" t="s">
        <v>169</v>
      </c>
      <c r="D29" s="12" t="s">
        <v>15</v>
      </c>
      <c r="E29" s="1" t="s">
        <v>170</v>
      </c>
      <c r="F29" s="5" t="s">
        <v>171</v>
      </c>
      <c r="G29" s="5" t="s">
        <v>195</v>
      </c>
      <c r="H29" s="29">
        <v>8583</v>
      </c>
      <c r="I29" s="29">
        <v>2145.75</v>
      </c>
      <c r="J29" s="29">
        <v>10728.75</v>
      </c>
      <c r="K29" s="29">
        <v>10728.75</v>
      </c>
      <c r="L29" s="27" t="s">
        <v>172</v>
      </c>
      <c r="M29" s="5">
        <v>33172000</v>
      </c>
      <c r="N29" s="35"/>
    </row>
    <row r="30" spans="1:14" ht="31.5" customHeight="1" x14ac:dyDescent="0.25">
      <c r="A30" s="27" t="s">
        <v>160</v>
      </c>
      <c r="B30" s="17" t="s">
        <v>192</v>
      </c>
      <c r="C30" s="28" t="s">
        <v>161</v>
      </c>
      <c r="D30" s="12" t="s">
        <v>15</v>
      </c>
      <c r="E30" s="1" t="s">
        <v>162</v>
      </c>
      <c r="F30" s="5" t="s">
        <v>163</v>
      </c>
      <c r="G30" s="5" t="s">
        <v>194</v>
      </c>
      <c r="H30" s="29">
        <v>17875.439999999999</v>
      </c>
      <c r="I30" s="29">
        <v>4468.8599999999997</v>
      </c>
      <c r="J30" s="29">
        <v>22344.3</v>
      </c>
      <c r="K30" s="29">
        <v>22344.3</v>
      </c>
      <c r="L30" s="27" t="s">
        <v>173</v>
      </c>
      <c r="M30" s="5">
        <v>42959000</v>
      </c>
      <c r="N30" s="6"/>
    </row>
    <row r="31" spans="1:14" ht="30" x14ac:dyDescent="0.25">
      <c r="A31" s="27" t="s">
        <v>164</v>
      </c>
      <c r="B31" s="17" t="s">
        <v>191</v>
      </c>
      <c r="C31" s="34" t="s">
        <v>185</v>
      </c>
      <c r="D31" s="12" t="s">
        <v>79</v>
      </c>
      <c r="E31" s="1" t="s">
        <v>165</v>
      </c>
      <c r="F31" s="10" t="s">
        <v>16</v>
      </c>
      <c r="G31" s="6"/>
      <c r="H31" s="29">
        <v>44286</v>
      </c>
      <c r="I31" s="29">
        <v>11071.5</v>
      </c>
      <c r="J31" s="29">
        <v>55357.5</v>
      </c>
      <c r="K31" s="5"/>
      <c r="L31" s="27" t="s">
        <v>186</v>
      </c>
      <c r="M31" s="5" t="s">
        <v>187</v>
      </c>
      <c r="N31" s="5" t="s">
        <v>166</v>
      </c>
    </row>
    <row r="32" spans="1:14" x14ac:dyDescent="0.25">
      <c r="A32" s="27"/>
      <c r="B32" s="36"/>
      <c r="C32" s="34"/>
      <c r="D32" s="17"/>
      <c r="E32" s="3"/>
      <c r="F32" s="5"/>
      <c r="G32" s="6"/>
      <c r="H32" s="37"/>
      <c r="I32" s="37"/>
      <c r="J32" s="37"/>
      <c r="K32" s="35"/>
      <c r="L32" s="38"/>
      <c r="M32" s="6"/>
      <c r="N32" s="6"/>
    </row>
    <row r="33" spans="1:14" x14ac:dyDescent="0.25">
      <c r="A33" s="27"/>
      <c r="B33" s="36"/>
      <c r="C33" s="34"/>
      <c r="D33" s="17"/>
      <c r="E33" s="3"/>
      <c r="F33" s="5"/>
      <c r="G33" s="6"/>
      <c r="H33" s="37"/>
      <c r="I33" s="37"/>
      <c r="J33" s="37"/>
      <c r="K33" s="6"/>
      <c r="L33" s="38"/>
      <c r="M33" s="6"/>
      <c r="N33" s="6"/>
    </row>
    <row r="34" spans="1:14" x14ac:dyDescent="0.25">
      <c r="A34" s="27"/>
      <c r="B34" s="36"/>
      <c r="C34" s="34"/>
      <c r="D34" s="17"/>
      <c r="E34" s="4"/>
      <c r="F34" s="5"/>
      <c r="G34" s="6"/>
      <c r="H34" s="37"/>
      <c r="I34" s="37"/>
      <c r="J34" s="37"/>
      <c r="K34" s="6"/>
      <c r="L34" s="27"/>
      <c r="M34" s="6"/>
      <c r="N34" s="6"/>
    </row>
    <row r="35" spans="1:14" s="24" customFormat="1" x14ac:dyDescent="0.25">
      <c r="A35" s="27"/>
      <c r="B35" s="28"/>
      <c r="C35" s="28"/>
      <c r="D35" s="16"/>
      <c r="E35" s="1"/>
      <c r="F35" s="5"/>
      <c r="G35" s="5"/>
      <c r="H35" s="29"/>
      <c r="I35" s="29"/>
      <c r="J35" s="29"/>
      <c r="K35" s="5"/>
      <c r="L35" s="27"/>
      <c r="M35" s="5"/>
      <c r="N35" s="5"/>
    </row>
    <row r="36" spans="1:14" x14ac:dyDescent="0.25">
      <c r="A36" s="27"/>
      <c r="B36" s="36"/>
      <c r="C36" s="34"/>
      <c r="D36" s="16"/>
      <c r="E36" s="4"/>
      <c r="F36" s="5"/>
      <c r="G36" s="6"/>
      <c r="H36" s="29"/>
      <c r="I36" s="29"/>
      <c r="J36" s="29"/>
      <c r="K36" s="5"/>
      <c r="L36" s="27"/>
      <c r="M36" s="6"/>
      <c r="N36" s="6"/>
    </row>
    <row r="37" spans="1:14" x14ac:dyDescent="0.25">
      <c r="A37" s="27"/>
      <c r="B37" s="36"/>
      <c r="C37" s="34"/>
      <c r="D37" s="16"/>
      <c r="E37" s="4"/>
      <c r="F37" s="6"/>
      <c r="G37" s="6"/>
      <c r="H37" s="29"/>
      <c r="I37" s="29"/>
      <c r="J37" s="29"/>
      <c r="K37" s="6"/>
      <c r="L37" s="27"/>
      <c r="M37" s="6"/>
      <c r="N37" s="6"/>
    </row>
    <row r="38" spans="1:14" x14ac:dyDescent="0.25">
      <c r="A38" s="27"/>
      <c r="B38" s="36"/>
      <c r="C38" s="36"/>
      <c r="D38" s="16"/>
      <c r="E38" s="4"/>
      <c r="F38" s="6"/>
      <c r="G38" s="6"/>
      <c r="H38" s="29"/>
      <c r="I38" s="29"/>
      <c r="J38" s="29"/>
      <c r="K38" s="6"/>
      <c r="L38" s="27"/>
      <c r="M38" s="6"/>
      <c r="N38" s="6"/>
    </row>
  </sheetData>
  <phoneticPr fontId="1" type="noConversion"/>
  <dataValidations count="1">
    <dataValidation allowBlank="1" showInputMessage="1" showErrorMessage="1" promptTitle="Evidencijski broj nabave" prompt="Je obavezan podatak._x000a_" sqref="L16 L5:L6" xr:uid="{00000000-0002-0000-0000-000000000000}"/>
  </dataValidation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C1254-BA3F-463A-ABC1-524C6827C970}">
  <dimension ref="A1:F1278"/>
  <sheetViews>
    <sheetView tabSelected="1" topLeftCell="A1243" workbookViewId="0">
      <selection activeCell="C962" sqref="C962"/>
    </sheetView>
  </sheetViews>
  <sheetFormatPr defaultRowHeight="15" x14ac:dyDescent="0.25"/>
  <cols>
    <col min="1" max="1" width="35" customWidth="1"/>
    <col min="2" max="2" width="51" customWidth="1"/>
    <col min="3" max="3" width="35" customWidth="1"/>
    <col min="4" max="4" width="22" customWidth="1"/>
    <col min="5" max="5" width="16.5703125" style="41" bestFit="1" customWidth="1"/>
    <col min="6" max="6" width="11" customWidth="1"/>
  </cols>
  <sheetData>
    <row r="1" spans="1:6" x14ac:dyDescent="0.25">
      <c r="A1" s="46" t="s">
        <v>199</v>
      </c>
      <c r="B1" s="46" t="s">
        <v>200</v>
      </c>
      <c r="C1" s="46" t="s">
        <v>201</v>
      </c>
      <c r="D1" s="46" t="s">
        <v>202</v>
      </c>
      <c r="E1" s="47" t="s">
        <v>1878</v>
      </c>
      <c r="F1" s="46" t="s">
        <v>203</v>
      </c>
    </row>
    <row r="2" spans="1:6" x14ac:dyDescent="0.25">
      <c r="A2" s="43" t="s">
        <v>204</v>
      </c>
      <c r="B2" s="43" t="s">
        <v>205</v>
      </c>
      <c r="C2" s="43" t="s">
        <v>206</v>
      </c>
      <c r="D2" s="43" t="s">
        <v>207</v>
      </c>
      <c r="E2" s="44" t="s">
        <v>208</v>
      </c>
      <c r="F2" s="45">
        <v>242.9</v>
      </c>
    </row>
    <row r="3" spans="1:6" x14ac:dyDescent="0.25">
      <c r="A3" s="43" t="s">
        <v>204</v>
      </c>
      <c r="B3" s="43" t="s">
        <v>209</v>
      </c>
      <c r="C3" s="43" t="s">
        <v>210</v>
      </c>
      <c r="D3" s="43" t="s">
        <v>211</v>
      </c>
      <c r="E3" s="44" t="s">
        <v>212</v>
      </c>
      <c r="F3" s="45">
        <v>856.04</v>
      </c>
    </row>
    <row r="4" spans="1:6" x14ac:dyDescent="0.25">
      <c r="A4" s="43" t="s">
        <v>204</v>
      </c>
      <c r="B4" s="43" t="s">
        <v>213</v>
      </c>
      <c r="C4" s="43" t="s">
        <v>214</v>
      </c>
      <c r="D4" s="43" t="s">
        <v>215</v>
      </c>
      <c r="E4" s="44" t="s">
        <v>216</v>
      </c>
      <c r="F4" s="45">
        <v>3953.05</v>
      </c>
    </row>
    <row r="5" spans="1:6" x14ac:dyDescent="0.25">
      <c r="A5" s="43" t="s">
        <v>204</v>
      </c>
      <c r="B5" s="43" t="s">
        <v>217</v>
      </c>
      <c r="C5" s="43" t="s">
        <v>218</v>
      </c>
      <c r="D5" s="43" t="s">
        <v>219</v>
      </c>
      <c r="E5" s="44" t="s">
        <v>220</v>
      </c>
      <c r="F5" s="45">
        <v>26.7</v>
      </c>
    </row>
    <row r="6" spans="1:6" x14ac:dyDescent="0.25">
      <c r="A6" s="43" t="s">
        <v>204</v>
      </c>
      <c r="B6" s="43" t="s">
        <v>221</v>
      </c>
      <c r="C6" s="43" t="s">
        <v>222</v>
      </c>
      <c r="D6" s="43" t="s">
        <v>223</v>
      </c>
      <c r="E6" s="44" t="s">
        <v>224</v>
      </c>
      <c r="F6" s="45">
        <v>156.5</v>
      </c>
    </row>
    <row r="7" spans="1:6" x14ac:dyDescent="0.25">
      <c r="A7" s="43" t="s">
        <v>204</v>
      </c>
      <c r="B7" s="43" t="s">
        <v>225</v>
      </c>
      <c r="C7" s="43" t="s">
        <v>226</v>
      </c>
      <c r="D7" s="43" t="s">
        <v>227</v>
      </c>
      <c r="E7" s="44" t="s">
        <v>228</v>
      </c>
      <c r="F7" s="45">
        <v>33.58</v>
      </c>
    </row>
    <row r="8" spans="1:6" x14ac:dyDescent="0.25">
      <c r="A8" s="43" t="s">
        <v>204</v>
      </c>
      <c r="B8" s="43" t="s">
        <v>229</v>
      </c>
      <c r="C8" s="43" t="s">
        <v>230</v>
      </c>
      <c r="D8" s="43" t="s">
        <v>231</v>
      </c>
      <c r="E8" s="44" t="s">
        <v>232</v>
      </c>
      <c r="F8" s="45">
        <v>232.64</v>
      </c>
    </row>
    <row r="9" spans="1:6" x14ac:dyDescent="0.25">
      <c r="A9" s="43" t="s">
        <v>233</v>
      </c>
      <c r="B9" s="43" t="s">
        <v>209</v>
      </c>
      <c r="C9" s="43" t="s">
        <v>210</v>
      </c>
      <c r="D9" s="43" t="s">
        <v>211</v>
      </c>
      <c r="E9" s="44" t="s">
        <v>212</v>
      </c>
      <c r="F9" s="45">
        <v>80.44</v>
      </c>
    </row>
    <row r="10" spans="1:6" x14ac:dyDescent="0.25">
      <c r="A10" s="43" t="s">
        <v>233</v>
      </c>
      <c r="B10" s="43" t="s">
        <v>234</v>
      </c>
      <c r="C10" s="43" t="s">
        <v>235</v>
      </c>
      <c r="D10" s="43" t="s">
        <v>236</v>
      </c>
      <c r="E10" s="44" t="s">
        <v>237</v>
      </c>
      <c r="F10" s="45">
        <v>10.71</v>
      </c>
    </row>
    <row r="11" spans="1:6" x14ac:dyDescent="0.25">
      <c r="A11" s="43" t="s">
        <v>233</v>
      </c>
      <c r="B11" s="43" t="s">
        <v>238</v>
      </c>
      <c r="C11" s="43" t="s">
        <v>239</v>
      </c>
      <c r="D11" s="43" t="s">
        <v>240</v>
      </c>
      <c r="E11" s="44" t="s">
        <v>241</v>
      </c>
      <c r="F11" s="45">
        <v>1305.33</v>
      </c>
    </row>
    <row r="12" spans="1:6" x14ac:dyDescent="0.25">
      <c r="A12" s="43" t="s">
        <v>233</v>
      </c>
      <c r="B12" s="43" t="s">
        <v>242</v>
      </c>
      <c r="C12" s="43" t="s">
        <v>243</v>
      </c>
      <c r="D12" s="43" t="s">
        <v>207</v>
      </c>
      <c r="E12" s="44" t="s">
        <v>244</v>
      </c>
      <c r="F12" s="45">
        <v>849</v>
      </c>
    </row>
    <row r="13" spans="1:6" x14ac:dyDescent="0.25">
      <c r="A13" s="43" t="s">
        <v>245</v>
      </c>
      <c r="B13" s="43" t="s">
        <v>246</v>
      </c>
      <c r="C13" s="43" t="s">
        <v>247</v>
      </c>
      <c r="D13" s="43" t="s">
        <v>207</v>
      </c>
      <c r="E13" s="44" t="s">
        <v>248</v>
      </c>
      <c r="F13" s="45">
        <v>398.64</v>
      </c>
    </row>
    <row r="14" spans="1:6" x14ac:dyDescent="0.25">
      <c r="A14" s="43" t="s">
        <v>249</v>
      </c>
      <c r="B14" s="43" t="s">
        <v>250</v>
      </c>
      <c r="C14" s="43" t="s">
        <v>251</v>
      </c>
      <c r="D14" s="43" t="s">
        <v>207</v>
      </c>
      <c r="E14" s="44" t="s">
        <v>252</v>
      </c>
      <c r="F14" s="45">
        <v>442.66</v>
      </c>
    </row>
    <row r="15" spans="1:6" x14ac:dyDescent="0.25">
      <c r="A15" s="43" t="s">
        <v>249</v>
      </c>
      <c r="B15" s="43" t="s">
        <v>253</v>
      </c>
      <c r="C15" s="43" t="s">
        <v>254</v>
      </c>
      <c r="D15" s="43" t="s">
        <v>255</v>
      </c>
      <c r="E15" s="44" t="s">
        <v>256</v>
      </c>
      <c r="F15" s="45">
        <v>1277</v>
      </c>
    </row>
    <row r="16" spans="1:6" x14ac:dyDescent="0.25">
      <c r="A16" s="43" t="s">
        <v>249</v>
      </c>
      <c r="B16" s="43" t="s">
        <v>257</v>
      </c>
      <c r="C16" s="43" t="s">
        <v>258</v>
      </c>
      <c r="D16" s="43" t="s">
        <v>259</v>
      </c>
      <c r="E16" s="44" t="s">
        <v>260</v>
      </c>
      <c r="F16" s="45">
        <v>338.24</v>
      </c>
    </row>
    <row r="17" spans="1:6" x14ac:dyDescent="0.25">
      <c r="A17" s="43" t="s">
        <v>249</v>
      </c>
      <c r="B17" s="43" t="s">
        <v>261</v>
      </c>
      <c r="C17" s="43" t="s">
        <v>262</v>
      </c>
      <c r="D17" s="43" t="s">
        <v>263</v>
      </c>
      <c r="E17" s="44" t="s">
        <v>264</v>
      </c>
      <c r="F17" s="45">
        <v>129.12</v>
      </c>
    </row>
    <row r="18" spans="1:6" x14ac:dyDescent="0.25">
      <c r="A18" s="43" t="s">
        <v>249</v>
      </c>
      <c r="B18" s="43" t="s">
        <v>265</v>
      </c>
      <c r="C18" s="43" t="s">
        <v>266</v>
      </c>
      <c r="D18" s="43" t="s">
        <v>223</v>
      </c>
      <c r="E18" s="44" t="s">
        <v>267</v>
      </c>
      <c r="F18" s="45">
        <v>371.46</v>
      </c>
    </row>
    <row r="19" spans="1:6" x14ac:dyDescent="0.25">
      <c r="A19" s="43" t="s">
        <v>268</v>
      </c>
      <c r="B19" s="43" t="s">
        <v>238</v>
      </c>
      <c r="C19" s="43" t="s">
        <v>239</v>
      </c>
      <c r="D19" s="43" t="s">
        <v>240</v>
      </c>
      <c r="E19" s="44" t="s">
        <v>241</v>
      </c>
      <c r="F19" s="45">
        <v>1846.5</v>
      </c>
    </row>
    <row r="20" spans="1:6" x14ac:dyDescent="0.25">
      <c r="A20" s="43" t="s">
        <v>269</v>
      </c>
      <c r="B20" s="43" t="s">
        <v>270</v>
      </c>
      <c r="C20" s="43" t="s">
        <v>271</v>
      </c>
      <c r="D20" s="43" t="s">
        <v>272</v>
      </c>
      <c r="E20" s="44" t="s">
        <v>273</v>
      </c>
      <c r="F20" s="45">
        <v>1707.66</v>
      </c>
    </row>
    <row r="21" spans="1:6" x14ac:dyDescent="0.25">
      <c r="A21" s="43" t="s">
        <v>269</v>
      </c>
      <c r="B21" s="43" t="s">
        <v>238</v>
      </c>
      <c r="C21" s="43" t="s">
        <v>239</v>
      </c>
      <c r="D21" s="43" t="s">
        <v>240</v>
      </c>
      <c r="E21" s="44" t="s">
        <v>241</v>
      </c>
      <c r="F21" s="45">
        <v>3824.81</v>
      </c>
    </row>
    <row r="22" spans="1:6" x14ac:dyDescent="0.25">
      <c r="A22" s="43" t="s">
        <v>269</v>
      </c>
      <c r="B22" s="43" t="s">
        <v>274</v>
      </c>
      <c r="C22" s="43" t="s">
        <v>275</v>
      </c>
      <c r="D22" s="43" t="s">
        <v>207</v>
      </c>
      <c r="E22" s="44" t="s">
        <v>276</v>
      </c>
      <c r="F22" s="45">
        <v>806.76</v>
      </c>
    </row>
    <row r="23" spans="1:6" x14ac:dyDescent="0.25">
      <c r="A23" s="43" t="s">
        <v>277</v>
      </c>
      <c r="B23" s="43" t="s">
        <v>278</v>
      </c>
      <c r="C23" s="43" t="s">
        <v>279</v>
      </c>
      <c r="D23" s="43" t="s">
        <v>223</v>
      </c>
      <c r="E23" s="44" t="s">
        <v>280</v>
      </c>
      <c r="F23" s="45">
        <v>732</v>
      </c>
    </row>
    <row r="24" spans="1:6" x14ac:dyDescent="0.25">
      <c r="A24" s="43" t="s">
        <v>277</v>
      </c>
      <c r="B24" s="43" t="s">
        <v>238</v>
      </c>
      <c r="C24" s="43" t="s">
        <v>239</v>
      </c>
      <c r="D24" s="43" t="s">
        <v>240</v>
      </c>
      <c r="E24" s="44" t="s">
        <v>241</v>
      </c>
      <c r="F24" s="45">
        <v>9366.14</v>
      </c>
    </row>
    <row r="25" spans="1:6" x14ac:dyDescent="0.25">
      <c r="A25" s="43" t="s">
        <v>277</v>
      </c>
      <c r="B25" s="43" t="s">
        <v>281</v>
      </c>
      <c r="C25" s="43" t="s">
        <v>282</v>
      </c>
      <c r="D25" s="43" t="s">
        <v>223</v>
      </c>
      <c r="E25" s="44" t="s">
        <v>283</v>
      </c>
      <c r="F25" s="45">
        <v>2522.5</v>
      </c>
    </row>
    <row r="26" spans="1:6" x14ac:dyDescent="0.25">
      <c r="A26" s="43" t="s">
        <v>277</v>
      </c>
      <c r="B26" s="43" t="s">
        <v>284</v>
      </c>
      <c r="C26" s="43" t="s">
        <v>285</v>
      </c>
      <c r="D26" s="43" t="s">
        <v>286</v>
      </c>
      <c r="E26" s="44" t="s">
        <v>287</v>
      </c>
      <c r="F26" s="45">
        <v>2961.56</v>
      </c>
    </row>
    <row r="27" spans="1:6" x14ac:dyDescent="0.25">
      <c r="A27" s="43" t="s">
        <v>288</v>
      </c>
      <c r="B27" s="43" t="s">
        <v>289</v>
      </c>
      <c r="C27" s="43" t="s">
        <v>290</v>
      </c>
      <c r="D27" s="43" t="s">
        <v>207</v>
      </c>
      <c r="E27" s="44" t="s">
        <v>291</v>
      </c>
      <c r="F27" s="45">
        <v>588.29</v>
      </c>
    </row>
    <row r="28" spans="1:6" x14ac:dyDescent="0.25">
      <c r="A28" s="43" t="s">
        <v>288</v>
      </c>
      <c r="B28" s="43" t="s">
        <v>270</v>
      </c>
      <c r="C28" s="43" t="s">
        <v>271</v>
      </c>
      <c r="D28" s="43" t="s">
        <v>272</v>
      </c>
      <c r="E28" s="44" t="s">
        <v>273</v>
      </c>
      <c r="F28" s="45">
        <v>235.88</v>
      </c>
    </row>
    <row r="29" spans="1:6" x14ac:dyDescent="0.25">
      <c r="A29" s="43" t="s">
        <v>292</v>
      </c>
      <c r="B29" s="43" t="s">
        <v>293</v>
      </c>
      <c r="C29" s="43" t="s">
        <v>294</v>
      </c>
      <c r="D29" s="43" t="s">
        <v>272</v>
      </c>
      <c r="E29" s="44" t="s">
        <v>295</v>
      </c>
      <c r="F29" s="45">
        <v>474.08</v>
      </c>
    </row>
    <row r="30" spans="1:6" x14ac:dyDescent="0.25">
      <c r="A30" s="43" t="s">
        <v>292</v>
      </c>
      <c r="B30" s="43" t="s">
        <v>296</v>
      </c>
      <c r="C30" s="43" t="s">
        <v>297</v>
      </c>
      <c r="D30" s="43" t="s">
        <v>223</v>
      </c>
      <c r="E30" s="44" t="s">
        <v>298</v>
      </c>
      <c r="F30" s="45">
        <v>644.4</v>
      </c>
    </row>
    <row r="31" spans="1:6" x14ac:dyDescent="0.25">
      <c r="A31" s="43" t="s">
        <v>292</v>
      </c>
      <c r="B31" s="43" t="s">
        <v>242</v>
      </c>
      <c r="C31" s="43" t="s">
        <v>243</v>
      </c>
      <c r="D31" s="43" t="s">
        <v>207</v>
      </c>
      <c r="E31" s="44" t="s">
        <v>244</v>
      </c>
      <c r="F31" s="45">
        <v>1454.2</v>
      </c>
    </row>
    <row r="32" spans="1:6" x14ac:dyDescent="0.25">
      <c r="A32" s="43" t="s">
        <v>299</v>
      </c>
      <c r="B32" s="43" t="s">
        <v>300</v>
      </c>
      <c r="C32" s="43" t="s">
        <v>301</v>
      </c>
      <c r="D32" s="43" t="s">
        <v>207</v>
      </c>
      <c r="E32" s="44" t="s">
        <v>302</v>
      </c>
      <c r="F32" s="45">
        <v>7347.23</v>
      </c>
    </row>
    <row r="33" spans="1:6" x14ac:dyDescent="0.25">
      <c r="A33" s="43" t="s">
        <v>299</v>
      </c>
      <c r="B33" s="43" t="s">
        <v>274</v>
      </c>
      <c r="C33" s="43" t="s">
        <v>275</v>
      </c>
      <c r="D33" s="43" t="s">
        <v>207</v>
      </c>
      <c r="E33" s="44" t="s">
        <v>276</v>
      </c>
      <c r="F33" s="45">
        <v>548.16999999999996</v>
      </c>
    </row>
    <row r="34" spans="1:6" x14ac:dyDescent="0.25">
      <c r="A34" s="43" t="s">
        <v>299</v>
      </c>
      <c r="B34" s="43" t="s">
        <v>284</v>
      </c>
      <c r="C34" s="43" t="s">
        <v>285</v>
      </c>
      <c r="D34" s="43" t="s">
        <v>286</v>
      </c>
      <c r="E34" s="44" t="s">
        <v>287</v>
      </c>
      <c r="F34" s="45">
        <v>440</v>
      </c>
    </row>
    <row r="35" spans="1:6" x14ac:dyDescent="0.25">
      <c r="A35" s="43" t="s">
        <v>303</v>
      </c>
      <c r="B35" s="43" t="s">
        <v>304</v>
      </c>
      <c r="C35" s="43" t="s">
        <v>305</v>
      </c>
      <c r="D35" s="43" t="s">
        <v>306</v>
      </c>
      <c r="E35" s="44" t="s">
        <v>307</v>
      </c>
      <c r="F35" s="45">
        <v>22.56</v>
      </c>
    </row>
    <row r="36" spans="1:6" x14ac:dyDescent="0.25">
      <c r="A36" s="43" t="s">
        <v>303</v>
      </c>
      <c r="B36" s="43" t="s">
        <v>205</v>
      </c>
      <c r="C36" s="43" t="s">
        <v>206</v>
      </c>
      <c r="D36" s="43" t="s">
        <v>207</v>
      </c>
      <c r="E36" s="44" t="s">
        <v>208</v>
      </c>
      <c r="F36" s="45">
        <v>61</v>
      </c>
    </row>
    <row r="37" spans="1:6" x14ac:dyDescent="0.25">
      <c r="A37" s="43" t="s">
        <v>303</v>
      </c>
      <c r="B37" s="43" t="s">
        <v>278</v>
      </c>
      <c r="C37" s="43" t="s">
        <v>279</v>
      </c>
      <c r="D37" s="43" t="s">
        <v>223</v>
      </c>
      <c r="E37" s="44" t="s">
        <v>280</v>
      </c>
      <c r="F37" s="45">
        <v>2165</v>
      </c>
    </row>
    <row r="38" spans="1:6" x14ac:dyDescent="0.25">
      <c r="A38" s="43" t="s">
        <v>303</v>
      </c>
      <c r="B38" s="43" t="s">
        <v>293</v>
      </c>
      <c r="C38" s="43" t="s">
        <v>294</v>
      </c>
      <c r="D38" s="43" t="s">
        <v>272</v>
      </c>
      <c r="E38" s="44" t="s">
        <v>295</v>
      </c>
      <c r="F38" s="45">
        <v>2783.1</v>
      </c>
    </row>
    <row r="39" spans="1:6" x14ac:dyDescent="0.25">
      <c r="A39" s="43" t="s">
        <v>303</v>
      </c>
      <c r="B39" s="43" t="s">
        <v>209</v>
      </c>
      <c r="C39" s="43" t="s">
        <v>210</v>
      </c>
      <c r="D39" s="43" t="s">
        <v>211</v>
      </c>
      <c r="E39" s="44" t="s">
        <v>212</v>
      </c>
      <c r="F39" s="45">
        <v>3881.98</v>
      </c>
    </row>
    <row r="40" spans="1:6" x14ac:dyDescent="0.25">
      <c r="A40" s="43" t="s">
        <v>303</v>
      </c>
      <c r="B40" s="43" t="s">
        <v>270</v>
      </c>
      <c r="C40" s="43" t="s">
        <v>271</v>
      </c>
      <c r="D40" s="43" t="s">
        <v>272</v>
      </c>
      <c r="E40" s="44" t="s">
        <v>273</v>
      </c>
      <c r="F40" s="45">
        <v>422.66</v>
      </c>
    </row>
    <row r="41" spans="1:6" x14ac:dyDescent="0.25">
      <c r="A41" s="43" t="s">
        <v>303</v>
      </c>
      <c r="B41" s="43" t="s">
        <v>238</v>
      </c>
      <c r="C41" s="43" t="s">
        <v>239</v>
      </c>
      <c r="D41" s="43" t="s">
        <v>240</v>
      </c>
      <c r="E41" s="44" t="s">
        <v>241</v>
      </c>
      <c r="F41" s="45">
        <v>2783.69</v>
      </c>
    </row>
    <row r="42" spans="1:6" x14ac:dyDescent="0.25">
      <c r="A42" s="43" t="s">
        <v>303</v>
      </c>
      <c r="B42" s="43" t="s">
        <v>296</v>
      </c>
      <c r="C42" s="43" t="s">
        <v>297</v>
      </c>
      <c r="D42" s="43" t="s">
        <v>223</v>
      </c>
      <c r="E42" s="44" t="s">
        <v>298</v>
      </c>
      <c r="F42" s="45">
        <v>1249.2</v>
      </c>
    </row>
    <row r="43" spans="1:6" x14ac:dyDescent="0.25">
      <c r="A43" s="43" t="s">
        <v>303</v>
      </c>
      <c r="B43" s="43" t="s">
        <v>308</v>
      </c>
      <c r="C43" s="43" t="s">
        <v>309</v>
      </c>
      <c r="D43" s="43" t="s">
        <v>310</v>
      </c>
      <c r="E43" s="44" t="s">
        <v>311</v>
      </c>
      <c r="F43" s="45">
        <v>2452.09</v>
      </c>
    </row>
    <row r="44" spans="1:6" x14ac:dyDescent="0.25">
      <c r="A44" s="43" t="s">
        <v>303</v>
      </c>
      <c r="B44" s="43" t="s">
        <v>312</v>
      </c>
      <c r="C44" s="43" t="s">
        <v>313</v>
      </c>
      <c r="D44" s="43" t="s">
        <v>314</v>
      </c>
      <c r="E44" s="44" t="s">
        <v>1854</v>
      </c>
      <c r="F44" s="45">
        <v>1093</v>
      </c>
    </row>
    <row r="45" spans="1:6" x14ac:dyDescent="0.25">
      <c r="A45" s="43" t="s">
        <v>303</v>
      </c>
      <c r="B45" s="43" t="s">
        <v>221</v>
      </c>
      <c r="C45" s="43" t="s">
        <v>222</v>
      </c>
      <c r="D45" s="43" t="s">
        <v>223</v>
      </c>
      <c r="E45" s="44" t="s">
        <v>224</v>
      </c>
      <c r="F45" s="45">
        <v>1042</v>
      </c>
    </row>
    <row r="46" spans="1:6" x14ac:dyDescent="0.25">
      <c r="A46" s="43" t="s">
        <v>303</v>
      </c>
      <c r="B46" s="43" t="s">
        <v>225</v>
      </c>
      <c r="C46" s="43" t="s">
        <v>226</v>
      </c>
      <c r="D46" s="43" t="s">
        <v>227</v>
      </c>
      <c r="E46" s="44" t="s">
        <v>228</v>
      </c>
      <c r="F46" s="45">
        <v>40.880000000000003</v>
      </c>
    </row>
    <row r="47" spans="1:6" x14ac:dyDescent="0.25">
      <c r="A47" s="43" t="s">
        <v>315</v>
      </c>
      <c r="B47" s="43" t="s">
        <v>316</v>
      </c>
      <c r="C47" s="43" t="s">
        <v>317</v>
      </c>
      <c r="D47" s="43" t="s">
        <v>236</v>
      </c>
      <c r="E47" s="44" t="s">
        <v>318</v>
      </c>
      <c r="F47" s="45">
        <v>26.85</v>
      </c>
    </row>
    <row r="48" spans="1:6" x14ac:dyDescent="0.25">
      <c r="A48" s="43" t="s">
        <v>315</v>
      </c>
      <c r="B48" s="43" t="s">
        <v>217</v>
      </c>
      <c r="C48" s="43" t="s">
        <v>218</v>
      </c>
      <c r="D48" s="43" t="s">
        <v>219</v>
      </c>
      <c r="E48" s="44" t="s">
        <v>220</v>
      </c>
      <c r="F48" s="45">
        <v>4.8600000000000003</v>
      </c>
    </row>
    <row r="49" spans="1:6" x14ac:dyDescent="0.25">
      <c r="A49" s="43" t="s">
        <v>319</v>
      </c>
      <c r="B49" s="43" t="s">
        <v>320</v>
      </c>
      <c r="C49" s="43" t="s">
        <v>321</v>
      </c>
      <c r="D49" s="43" t="s">
        <v>207</v>
      </c>
      <c r="E49" s="44" t="s">
        <v>322</v>
      </c>
      <c r="F49" s="45">
        <v>118.72</v>
      </c>
    </row>
    <row r="50" spans="1:6" x14ac:dyDescent="0.25">
      <c r="A50" s="43" t="s">
        <v>323</v>
      </c>
      <c r="B50" s="43" t="s">
        <v>324</v>
      </c>
      <c r="C50" s="43" t="s">
        <v>325</v>
      </c>
      <c r="D50" s="43" t="s">
        <v>326</v>
      </c>
      <c r="E50" s="44" t="s">
        <v>327</v>
      </c>
      <c r="F50" s="45">
        <v>515</v>
      </c>
    </row>
    <row r="51" spans="1:6" x14ac:dyDescent="0.25">
      <c r="A51" s="43" t="s">
        <v>328</v>
      </c>
      <c r="B51" s="43" t="s">
        <v>329</v>
      </c>
      <c r="C51" s="43" t="s">
        <v>330</v>
      </c>
      <c r="D51" s="43" t="s">
        <v>331</v>
      </c>
      <c r="E51" s="44" t="s">
        <v>332</v>
      </c>
      <c r="F51" s="45">
        <v>635.98</v>
      </c>
    </row>
    <row r="52" spans="1:6" x14ac:dyDescent="0.25">
      <c r="A52" s="43" t="s">
        <v>333</v>
      </c>
      <c r="B52" s="43" t="s">
        <v>334</v>
      </c>
      <c r="C52" s="43" t="s">
        <v>335</v>
      </c>
      <c r="D52" s="43" t="s">
        <v>336</v>
      </c>
      <c r="E52" s="44" t="s">
        <v>337</v>
      </c>
      <c r="F52" s="45">
        <v>657</v>
      </c>
    </row>
    <row r="53" spans="1:6" x14ac:dyDescent="0.25">
      <c r="A53" s="43" t="s">
        <v>333</v>
      </c>
      <c r="B53" s="43" t="s">
        <v>338</v>
      </c>
      <c r="C53" s="43" t="s">
        <v>339</v>
      </c>
      <c r="D53" s="43" t="s">
        <v>340</v>
      </c>
      <c r="E53" s="44" t="s">
        <v>341</v>
      </c>
      <c r="F53" s="45">
        <v>19.399999999999999</v>
      </c>
    </row>
    <row r="54" spans="1:6" x14ac:dyDescent="0.25">
      <c r="A54" s="43" t="s">
        <v>333</v>
      </c>
      <c r="B54" s="43" t="s">
        <v>342</v>
      </c>
      <c r="C54" s="43" t="s">
        <v>1868</v>
      </c>
      <c r="D54" s="43" t="s">
        <v>343</v>
      </c>
      <c r="E54" s="44" t="s">
        <v>344</v>
      </c>
      <c r="F54" s="45">
        <v>69.75</v>
      </c>
    </row>
    <row r="55" spans="1:6" x14ac:dyDescent="0.25">
      <c r="A55" s="43" t="s">
        <v>333</v>
      </c>
      <c r="B55" s="43" t="s">
        <v>217</v>
      </c>
      <c r="C55" s="43" t="s">
        <v>218</v>
      </c>
      <c r="D55" s="43" t="s">
        <v>219</v>
      </c>
      <c r="E55" s="44" t="s">
        <v>220</v>
      </c>
      <c r="F55" s="45">
        <v>30.25</v>
      </c>
    </row>
    <row r="56" spans="1:6" x14ac:dyDescent="0.25">
      <c r="A56" s="43" t="s">
        <v>333</v>
      </c>
      <c r="B56" s="43" t="s">
        <v>242</v>
      </c>
      <c r="C56" s="43" t="s">
        <v>243</v>
      </c>
      <c r="D56" s="43" t="s">
        <v>207</v>
      </c>
      <c r="E56" s="44" t="s">
        <v>244</v>
      </c>
      <c r="F56" s="45">
        <v>616.94000000000005</v>
      </c>
    </row>
    <row r="57" spans="1:6" x14ac:dyDescent="0.25">
      <c r="A57" s="43" t="s">
        <v>333</v>
      </c>
      <c r="B57" s="43" t="s">
        <v>225</v>
      </c>
      <c r="C57" s="43" t="s">
        <v>226</v>
      </c>
      <c r="D57" s="43" t="s">
        <v>227</v>
      </c>
      <c r="E57" s="44" t="s">
        <v>228</v>
      </c>
      <c r="F57" s="45">
        <v>90.54</v>
      </c>
    </row>
    <row r="58" spans="1:6" x14ac:dyDescent="0.25">
      <c r="A58" s="43" t="s">
        <v>333</v>
      </c>
      <c r="B58" s="43" t="s">
        <v>345</v>
      </c>
      <c r="C58" s="43" t="s">
        <v>346</v>
      </c>
      <c r="D58" s="43" t="s">
        <v>347</v>
      </c>
      <c r="E58" s="44" t="s">
        <v>348</v>
      </c>
      <c r="F58" s="45">
        <v>41.96</v>
      </c>
    </row>
    <row r="59" spans="1:6" x14ac:dyDescent="0.25">
      <c r="A59" s="43" t="s">
        <v>333</v>
      </c>
      <c r="B59" s="43" t="s">
        <v>349</v>
      </c>
      <c r="C59" s="43" t="s">
        <v>350</v>
      </c>
      <c r="D59" s="43" t="s">
        <v>223</v>
      </c>
      <c r="E59" s="44" t="s">
        <v>351</v>
      </c>
      <c r="F59" s="45">
        <v>168.44</v>
      </c>
    </row>
    <row r="60" spans="1:6" x14ac:dyDescent="0.25">
      <c r="A60" s="43" t="s">
        <v>333</v>
      </c>
      <c r="B60" s="43" t="s">
        <v>352</v>
      </c>
      <c r="C60" s="43" t="s">
        <v>353</v>
      </c>
      <c r="D60" s="43" t="s">
        <v>354</v>
      </c>
      <c r="E60" s="44" t="s">
        <v>355</v>
      </c>
      <c r="F60" s="45">
        <v>1411</v>
      </c>
    </row>
    <row r="61" spans="1:6" x14ac:dyDescent="0.25">
      <c r="A61" s="43" t="s">
        <v>333</v>
      </c>
      <c r="B61" s="43" t="s">
        <v>229</v>
      </c>
      <c r="C61" s="43" t="s">
        <v>230</v>
      </c>
      <c r="D61" s="43" t="s">
        <v>231</v>
      </c>
      <c r="E61" s="44" t="s">
        <v>232</v>
      </c>
      <c r="F61" s="45">
        <v>32.299999999999997</v>
      </c>
    </row>
    <row r="62" spans="1:6" x14ac:dyDescent="0.25">
      <c r="A62" s="43" t="s">
        <v>356</v>
      </c>
      <c r="B62" s="43" t="s">
        <v>293</v>
      </c>
      <c r="C62" s="43" t="s">
        <v>294</v>
      </c>
      <c r="D62" s="43" t="s">
        <v>272</v>
      </c>
      <c r="E62" s="44" t="s">
        <v>295</v>
      </c>
      <c r="F62" s="45">
        <v>426.48</v>
      </c>
    </row>
    <row r="63" spans="1:6" x14ac:dyDescent="0.25">
      <c r="A63" s="43" t="s">
        <v>356</v>
      </c>
      <c r="B63" s="43" t="s">
        <v>338</v>
      </c>
      <c r="C63" s="43" t="s">
        <v>339</v>
      </c>
      <c r="D63" s="43" t="s">
        <v>340</v>
      </c>
      <c r="E63" s="44" t="s">
        <v>341</v>
      </c>
      <c r="F63" s="45">
        <v>61.55</v>
      </c>
    </row>
    <row r="64" spans="1:6" x14ac:dyDescent="0.25">
      <c r="A64" s="43" t="s">
        <v>356</v>
      </c>
      <c r="B64" s="43" t="s">
        <v>357</v>
      </c>
      <c r="C64" s="43" t="s">
        <v>358</v>
      </c>
      <c r="D64" s="43" t="s">
        <v>223</v>
      </c>
      <c r="E64" s="44" t="s">
        <v>359</v>
      </c>
      <c r="F64" s="45">
        <v>14.9</v>
      </c>
    </row>
    <row r="65" spans="1:6" x14ac:dyDescent="0.25">
      <c r="A65" s="43" t="s">
        <v>356</v>
      </c>
      <c r="B65" s="43" t="s">
        <v>217</v>
      </c>
      <c r="C65" s="43" t="s">
        <v>218</v>
      </c>
      <c r="D65" s="43" t="s">
        <v>219</v>
      </c>
      <c r="E65" s="44" t="s">
        <v>220</v>
      </c>
      <c r="F65" s="45">
        <v>124.88</v>
      </c>
    </row>
    <row r="66" spans="1:6" x14ac:dyDescent="0.25">
      <c r="A66" s="43" t="s">
        <v>356</v>
      </c>
      <c r="B66" s="43" t="s">
        <v>312</v>
      </c>
      <c r="C66" s="43" t="s">
        <v>313</v>
      </c>
      <c r="D66" s="43" t="s">
        <v>314</v>
      </c>
      <c r="E66" s="44" t="s">
        <v>1854</v>
      </c>
      <c r="F66" s="45">
        <v>78</v>
      </c>
    </row>
    <row r="67" spans="1:6" x14ac:dyDescent="0.25">
      <c r="A67" s="43" t="s">
        <v>356</v>
      </c>
      <c r="B67" s="43" t="s">
        <v>225</v>
      </c>
      <c r="C67" s="43" t="s">
        <v>226</v>
      </c>
      <c r="D67" s="43" t="s">
        <v>227</v>
      </c>
      <c r="E67" s="44" t="s">
        <v>228</v>
      </c>
      <c r="F67" s="45">
        <v>614.34</v>
      </c>
    </row>
    <row r="68" spans="1:6" x14ac:dyDescent="0.25">
      <c r="A68" s="43" t="s">
        <v>356</v>
      </c>
      <c r="B68" s="43" t="s">
        <v>349</v>
      </c>
      <c r="C68" s="43" t="s">
        <v>350</v>
      </c>
      <c r="D68" s="43" t="s">
        <v>223</v>
      </c>
      <c r="E68" s="44" t="s">
        <v>351</v>
      </c>
      <c r="F68" s="45">
        <v>797.7</v>
      </c>
    </row>
    <row r="69" spans="1:6" x14ac:dyDescent="0.25">
      <c r="A69" s="43" t="s">
        <v>356</v>
      </c>
      <c r="B69" s="43" t="s">
        <v>352</v>
      </c>
      <c r="C69" s="43" t="s">
        <v>353</v>
      </c>
      <c r="D69" s="43" t="s">
        <v>354</v>
      </c>
      <c r="E69" s="44" t="s">
        <v>355</v>
      </c>
      <c r="F69" s="45">
        <v>287.5</v>
      </c>
    </row>
    <row r="70" spans="1:6" x14ac:dyDescent="0.25">
      <c r="A70" s="43" t="s">
        <v>356</v>
      </c>
      <c r="B70" s="43" t="s">
        <v>257</v>
      </c>
      <c r="C70" s="43" t="s">
        <v>258</v>
      </c>
      <c r="D70" s="43" t="s">
        <v>259</v>
      </c>
      <c r="E70" s="44" t="s">
        <v>260</v>
      </c>
      <c r="F70" s="45">
        <v>3.39</v>
      </c>
    </row>
    <row r="71" spans="1:6" x14ac:dyDescent="0.25">
      <c r="A71" s="43" t="s">
        <v>356</v>
      </c>
      <c r="B71" s="43" t="s">
        <v>229</v>
      </c>
      <c r="C71" s="43" t="s">
        <v>230</v>
      </c>
      <c r="D71" s="43" t="s">
        <v>231</v>
      </c>
      <c r="E71" s="44" t="s">
        <v>232</v>
      </c>
      <c r="F71" s="45">
        <v>63.48</v>
      </c>
    </row>
    <row r="72" spans="1:6" x14ac:dyDescent="0.25">
      <c r="A72" s="43" t="s">
        <v>356</v>
      </c>
      <c r="B72" s="43" t="s">
        <v>360</v>
      </c>
      <c r="C72" s="43" t="s">
        <v>361</v>
      </c>
      <c r="D72" s="43" t="s">
        <v>362</v>
      </c>
      <c r="E72" s="44" t="s">
        <v>363</v>
      </c>
      <c r="F72" s="45">
        <v>54.95</v>
      </c>
    </row>
    <row r="73" spans="1:6" x14ac:dyDescent="0.25">
      <c r="A73" s="43" t="s">
        <v>364</v>
      </c>
      <c r="B73" s="43" t="s">
        <v>289</v>
      </c>
      <c r="C73" s="43" t="s">
        <v>290</v>
      </c>
      <c r="D73" s="43" t="s">
        <v>207</v>
      </c>
      <c r="E73" s="44" t="s">
        <v>291</v>
      </c>
      <c r="F73" s="45">
        <v>93.5</v>
      </c>
    </row>
    <row r="74" spans="1:6" x14ac:dyDescent="0.25">
      <c r="A74" s="43" t="s">
        <v>364</v>
      </c>
      <c r="B74" s="43" t="s">
        <v>234</v>
      </c>
      <c r="C74" s="43" t="s">
        <v>235</v>
      </c>
      <c r="D74" s="43" t="s">
        <v>236</v>
      </c>
      <c r="E74" s="44" t="s">
        <v>237</v>
      </c>
      <c r="F74" s="45">
        <v>192.78</v>
      </c>
    </row>
    <row r="75" spans="1:6" x14ac:dyDescent="0.25">
      <c r="A75" s="43" t="s">
        <v>364</v>
      </c>
      <c r="B75" s="43" t="s">
        <v>238</v>
      </c>
      <c r="C75" s="43" t="s">
        <v>239</v>
      </c>
      <c r="D75" s="43" t="s">
        <v>240</v>
      </c>
      <c r="E75" s="44" t="s">
        <v>241</v>
      </c>
      <c r="F75" s="45">
        <v>47.41</v>
      </c>
    </row>
    <row r="76" spans="1:6" x14ac:dyDescent="0.25">
      <c r="A76" s="43" t="s">
        <v>365</v>
      </c>
      <c r="B76" s="43" t="s">
        <v>293</v>
      </c>
      <c r="C76" s="43" t="s">
        <v>294</v>
      </c>
      <c r="D76" s="43" t="s">
        <v>272</v>
      </c>
      <c r="E76" s="44" t="s">
        <v>295</v>
      </c>
      <c r="F76" s="45">
        <v>270.24</v>
      </c>
    </row>
    <row r="77" spans="1:6" x14ac:dyDescent="0.25">
      <c r="A77" s="43" t="s">
        <v>365</v>
      </c>
      <c r="B77" s="43" t="s">
        <v>238</v>
      </c>
      <c r="C77" s="43" t="s">
        <v>239</v>
      </c>
      <c r="D77" s="43" t="s">
        <v>240</v>
      </c>
      <c r="E77" s="44" t="s">
        <v>241</v>
      </c>
      <c r="F77" s="45">
        <v>454.4</v>
      </c>
    </row>
    <row r="78" spans="1:6" x14ac:dyDescent="0.25">
      <c r="A78" s="43" t="s">
        <v>365</v>
      </c>
      <c r="B78" s="43" t="s">
        <v>242</v>
      </c>
      <c r="C78" s="43" t="s">
        <v>243</v>
      </c>
      <c r="D78" s="43" t="s">
        <v>207</v>
      </c>
      <c r="E78" s="44" t="s">
        <v>244</v>
      </c>
      <c r="F78" s="45">
        <v>947.7</v>
      </c>
    </row>
    <row r="79" spans="1:6" x14ac:dyDescent="0.25">
      <c r="A79" s="43" t="s">
        <v>366</v>
      </c>
      <c r="B79" s="43" t="s">
        <v>293</v>
      </c>
      <c r="C79" s="43" t="s">
        <v>294</v>
      </c>
      <c r="D79" s="43" t="s">
        <v>272</v>
      </c>
      <c r="E79" s="44" t="s">
        <v>295</v>
      </c>
      <c r="F79" s="45">
        <v>936.9</v>
      </c>
    </row>
    <row r="80" spans="1:6" x14ac:dyDescent="0.25">
      <c r="A80" s="43" t="s">
        <v>366</v>
      </c>
      <c r="B80" s="43" t="s">
        <v>238</v>
      </c>
      <c r="C80" s="43" t="s">
        <v>239</v>
      </c>
      <c r="D80" s="43" t="s">
        <v>240</v>
      </c>
      <c r="E80" s="44" t="s">
        <v>241</v>
      </c>
      <c r="F80" s="45">
        <v>19.8</v>
      </c>
    </row>
    <row r="81" spans="1:6" x14ac:dyDescent="0.25">
      <c r="A81" s="43" t="s">
        <v>366</v>
      </c>
      <c r="B81" s="43" t="s">
        <v>242</v>
      </c>
      <c r="C81" s="43" t="s">
        <v>243</v>
      </c>
      <c r="D81" s="43" t="s">
        <v>207</v>
      </c>
      <c r="E81" s="44" t="s">
        <v>244</v>
      </c>
      <c r="F81" s="45">
        <v>3743.89</v>
      </c>
    </row>
    <row r="82" spans="1:6" x14ac:dyDescent="0.25">
      <c r="A82" s="43" t="s">
        <v>367</v>
      </c>
      <c r="B82" s="43" t="s">
        <v>209</v>
      </c>
      <c r="C82" s="43" t="s">
        <v>210</v>
      </c>
      <c r="D82" s="43" t="s">
        <v>211</v>
      </c>
      <c r="E82" s="44" t="s">
        <v>212</v>
      </c>
      <c r="F82" s="45">
        <v>2512.5100000000002</v>
      </c>
    </row>
    <row r="83" spans="1:6" x14ac:dyDescent="0.25">
      <c r="A83" s="43" t="s">
        <v>368</v>
      </c>
      <c r="B83" s="43" t="s">
        <v>369</v>
      </c>
      <c r="C83" s="43" t="s">
        <v>370</v>
      </c>
      <c r="D83" s="43" t="s">
        <v>331</v>
      </c>
      <c r="E83" s="44" t="s">
        <v>371</v>
      </c>
      <c r="F83" s="45">
        <v>5196.76</v>
      </c>
    </row>
    <row r="84" spans="1:6" x14ac:dyDescent="0.25">
      <c r="A84" s="43" t="s">
        <v>372</v>
      </c>
      <c r="B84" s="43" t="s">
        <v>373</v>
      </c>
      <c r="C84" s="43" t="s">
        <v>374</v>
      </c>
      <c r="D84" s="43" t="s">
        <v>223</v>
      </c>
      <c r="E84" s="44" t="s">
        <v>375</v>
      </c>
      <c r="F84" s="45">
        <v>45</v>
      </c>
    </row>
    <row r="85" spans="1:6" x14ac:dyDescent="0.25">
      <c r="A85" s="43" t="s">
        <v>372</v>
      </c>
      <c r="B85" s="43" t="s">
        <v>376</v>
      </c>
      <c r="C85" s="43" t="s">
        <v>1863</v>
      </c>
      <c r="D85" s="43" t="s">
        <v>223</v>
      </c>
      <c r="E85" s="44" t="s">
        <v>377</v>
      </c>
      <c r="F85" s="45">
        <v>320</v>
      </c>
    </row>
    <row r="86" spans="1:6" x14ac:dyDescent="0.25">
      <c r="A86" s="43" t="s">
        <v>372</v>
      </c>
      <c r="B86" s="43" t="s">
        <v>378</v>
      </c>
      <c r="C86" s="43" t="s">
        <v>379</v>
      </c>
      <c r="D86" s="43" t="s">
        <v>331</v>
      </c>
      <c r="E86" s="44" t="s">
        <v>380</v>
      </c>
      <c r="F86" s="45">
        <v>130</v>
      </c>
    </row>
    <row r="87" spans="1:6" x14ac:dyDescent="0.25">
      <c r="A87" s="43" t="s">
        <v>372</v>
      </c>
      <c r="B87" s="43" t="s">
        <v>381</v>
      </c>
      <c r="C87" s="43" t="s">
        <v>382</v>
      </c>
      <c r="D87" s="43" t="s">
        <v>223</v>
      </c>
      <c r="E87" s="44" t="s">
        <v>383</v>
      </c>
      <c r="F87" s="45">
        <v>140</v>
      </c>
    </row>
    <row r="88" spans="1:6" x14ac:dyDescent="0.25">
      <c r="A88" s="43" t="s">
        <v>372</v>
      </c>
      <c r="B88" s="43" t="s">
        <v>384</v>
      </c>
      <c r="C88" s="43" t="s">
        <v>385</v>
      </c>
      <c r="D88" s="43" t="s">
        <v>223</v>
      </c>
      <c r="E88" s="44" t="s">
        <v>386</v>
      </c>
      <c r="F88" s="45">
        <v>92.91</v>
      </c>
    </row>
    <row r="89" spans="1:6" x14ac:dyDescent="0.25">
      <c r="A89" s="43" t="s">
        <v>372</v>
      </c>
      <c r="B89" s="43" t="s">
        <v>387</v>
      </c>
      <c r="C89" s="43" t="s">
        <v>388</v>
      </c>
      <c r="D89" s="43" t="s">
        <v>223</v>
      </c>
      <c r="E89" s="44" t="s">
        <v>389</v>
      </c>
      <c r="F89" s="45">
        <v>99.54</v>
      </c>
    </row>
    <row r="90" spans="1:6" x14ac:dyDescent="0.25">
      <c r="A90" s="43" t="s">
        <v>372</v>
      </c>
      <c r="B90" s="43" t="s">
        <v>390</v>
      </c>
      <c r="C90" s="43" t="s">
        <v>391</v>
      </c>
      <c r="D90" s="43" t="s">
        <v>255</v>
      </c>
      <c r="E90" s="44" t="s">
        <v>392</v>
      </c>
      <c r="F90" s="45">
        <v>607.5</v>
      </c>
    </row>
    <row r="91" spans="1:6" x14ac:dyDescent="0.25">
      <c r="A91" s="43" t="s">
        <v>372</v>
      </c>
      <c r="B91" s="43" t="s">
        <v>393</v>
      </c>
      <c r="C91" s="43" t="s">
        <v>394</v>
      </c>
      <c r="D91" s="43" t="s">
        <v>255</v>
      </c>
      <c r="E91" s="44" t="s">
        <v>395</v>
      </c>
      <c r="F91" s="45">
        <v>45</v>
      </c>
    </row>
    <row r="92" spans="1:6" x14ac:dyDescent="0.25">
      <c r="A92" s="43" t="s">
        <v>372</v>
      </c>
      <c r="B92" s="43" t="s">
        <v>396</v>
      </c>
      <c r="C92" s="43" t="s">
        <v>397</v>
      </c>
      <c r="D92" s="43" t="s">
        <v>223</v>
      </c>
      <c r="E92" s="44" t="s">
        <v>398</v>
      </c>
      <c r="F92" s="45">
        <v>240</v>
      </c>
    </row>
    <row r="93" spans="1:6" x14ac:dyDescent="0.25">
      <c r="A93" s="43" t="s">
        <v>372</v>
      </c>
      <c r="B93" s="43" t="s">
        <v>399</v>
      </c>
      <c r="C93" s="43" t="s">
        <v>400</v>
      </c>
      <c r="D93" s="43" t="s">
        <v>223</v>
      </c>
      <c r="E93" s="44" t="s">
        <v>401</v>
      </c>
      <c r="F93" s="45">
        <v>27.2</v>
      </c>
    </row>
    <row r="94" spans="1:6" x14ac:dyDescent="0.25">
      <c r="A94" s="43" t="s">
        <v>372</v>
      </c>
      <c r="B94" s="43" t="s">
        <v>402</v>
      </c>
      <c r="C94" s="43" t="s">
        <v>403</v>
      </c>
      <c r="D94" s="43" t="s">
        <v>223</v>
      </c>
      <c r="E94" s="44" t="s">
        <v>404</v>
      </c>
      <c r="F94" s="45">
        <v>962.5</v>
      </c>
    </row>
    <row r="95" spans="1:6" x14ac:dyDescent="0.25">
      <c r="A95" s="43" t="s">
        <v>372</v>
      </c>
      <c r="B95" s="43" t="s">
        <v>405</v>
      </c>
      <c r="C95" s="43" t="s">
        <v>406</v>
      </c>
      <c r="D95" s="43" t="s">
        <v>207</v>
      </c>
      <c r="E95" s="44" t="s">
        <v>407</v>
      </c>
      <c r="F95" s="45">
        <v>536</v>
      </c>
    </row>
    <row r="96" spans="1:6" x14ac:dyDescent="0.25">
      <c r="A96" s="43" t="s">
        <v>372</v>
      </c>
      <c r="B96" s="43" t="s">
        <v>408</v>
      </c>
      <c r="C96" s="43" t="s">
        <v>409</v>
      </c>
      <c r="D96" s="43" t="s">
        <v>207</v>
      </c>
      <c r="E96" s="44" t="s">
        <v>410</v>
      </c>
      <c r="F96" s="45">
        <v>143</v>
      </c>
    </row>
    <row r="97" spans="1:6" x14ac:dyDescent="0.25">
      <c r="A97" s="43" t="s">
        <v>372</v>
      </c>
      <c r="B97" s="43" t="s">
        <v>411</v>
      </c>
      <c r="C97" s="43" t="s">
        <v>412</v>
      </c>
      <c r="D97" s="43" t="s">
        <v>207</v>
      </c>
      <c r="E97" s="44" t="s">
        <v>413</v>
      </c>
      <c r="F97" s="45">
        <v>227.84</v>
      </c>
    </row>
    <row r="98" spans="1:6" x14ac:dyDescent="0.25">
      <c r="A98" s="43" t="s">
        <v>372</v>
      </c>
      <c r="B98" s="43" t="s">
        <v>414</v>
      </c>
      <c r="C98" s="43" t="s">
        <v>415</v>
      </c>
      <c r="D98" s="43" t="s">
        <v>416</v>
      </c>
      <c r="E98" s="44" t="s">
        <v>417</v>
      </c>
      <c r="F98" s="45">
        <v>452</v>
      </c>
    </row>
    <row r="99" spans="1:6" x14ac:dyDescent="0.25">
      <c r="A99" s="43" t="s">
        <v>372</v>
      </c>
      <c r="B99" s="43" t="s">
        <v>418</v>
      </c>
      <c r="C99" s="43" t="s">
        <v>419</v>
      </c>
      <c r="D99" s="43" t="s">
        <v>223</v>
      </c>
      <c r="E99" s="44" t="s">
        <v>420</v>
      </c>
      <c r="F99" s="45">
        <v>133</v>
      </c>
    </row>
    <row r="100" spans="1:6" x14ac:dyDescent="0.25">
      <c r="A100" s="43" t="s">
        <v>421</v>
      </c>
      <c r="B100" s="43" t="s">
        <v>422</v>
      </c>
      <c r="C100" s="43" t="s">
        <v>423</v>
      </c>
      <c r="D100" s="43" t="s">
        <v>331</v>
      </c>
      <c r="E100" s="44" t="s">
        <v>424</v>
      </c>
      <c r="F100" s="45">
        <v>238.9</v>
      </c>
    </row>
    <row r="101" spans="1:6" x14ac:dyDescent="0.25">
      <c r="A101" s="43" t="s">
        <v>425</v>
      </c>
      <c r="B101" s="43" t="s">
        <v>426</v>
      </c>
      <c r="C101" s="43" t="s">
        <v>427</v>
      </c>
      <c r="D101" s="43" t="s">
        <v>223</v>
      </c>
      <c r="E101" s="44" t="s">
        <v>428</v>
      </c>
      <c r="F101" s="45">
        <v>240</v>
      </c>
    </row>
    <row r="102" spans="1:6" x14ac:dyDescent="0.25">
      <c r="A102" s="43" t="s">
        <v>429</v>
      </c>
      <c r="B102" s="43" t="s">
        <v>278</v>
      </c>
      <c r="C102" s="43" t="s">
        <v>279</v>
      </c>
      <c r="D102" s="43" t="s">
        <v>223</v>
      </c>
      <c r="E102" s="44" t="s">
        <v>280</v>
      </c>
      <c r="F102" s="45">
        <v>302</v>
      </c>
    </row>
    <row r="103" spans="1:6" x14ac:dyDescent="0.25">
      <c r="A103" s="43" t="s">
        <v>429</v>
      </c>
      <c r="B103" s="43" t="s">
        <v>293</v>
      </c>
      <c r="C103" s="43" t="s">
        <v>294</v>
      </c>
      <c r="D103" s="43" t="s">
        <v>272</v>
      </c>
      <c r="E103" s="44" t="s">
        <v>295</v>
      </c>
      <c r="F103" s="45">
        <v>290.22000000000003</v>
      </c>
    </row>
    <row r="104" spans="1:6" x14ac:dyDescent="0.25">
      <c r="A104" s="43" t="s">
        <v>429</v>
      </c>
      <c r="B104" s="43" t="s">
        <v>270</v>
      </c>
      <c r="C104" s="43" t="s">
        <v>271</v>
      </c>
      <c r="D104" s="43" t="s">
        <v>272</v>
      </c>
      <c r="E104" s="44" t="s">
        <v>273</v>
      </c>
      <c r="F104" s="45">
        <v>767.97</v>
      </c>
    </row>
    <row r="105" spans="1:6" x14ac:dyDescent="0.25">
      <c r="A105" s="43" t="s">
        <v>429</v>
      </c>
      <c r="B105" s="43" t="s">
        <v>242</v>
      </c>
      <c r="C105" s="43" t="s">
        <v>243</v>
      </c>
      <c r="D105" s="43" t="s">
        <v>207</v>
      </c>
      <c r="E105" s="44" t="s">
        <v>244</v>
      </c>
      <c r="F105" s="45">
        <v>437.4</v>
      </c>
    </row>
    <row r="106" spans="1:6" x14ac:dyDescent="0.25">
      <c r="A106" s="43" t="s">
        <v>429</v>
      </c>
      <c r="B106" s="43" t="s">
        <v>221</v>
      </c>
      <c r="C106" s="43" t="s">
        <v>222</v>
      </c>
      <c r="D106" s="43" t="s">
        <v>223</v>
      </c>
      <c r="E106" s="44" t="s">
        <v>224</v>
      </c>
      <c r="F106" s="45">
        <v>2727.85</v>
      </c>
    </row>
    <row r="107" spans="1:6" x14ac:dyDescent="0.25">
      <c r="A107" s="43" t="s">
        <v>430</v>
      </c>
      <c r="B107" s="43" t="s">
        <v>304</v>
      </c>
      <c r="C107" s="43" t="s">
        <v>305</v>
      </c>
      <c r="D107" s="43" t="s">
        <v>306</v>
      </c>
      <c r="E107" s="44" t="s">
        <v>307</v>
      </c>
      <c r="F107" s="45">
        <v>12.74</v>
      </c>
    </row>
    <row r="108" spans="1:6" x14ac:dyDescent="0.25">
      <c r="A108" s="43" t="s">
        <v>430</v>
      </c>
      <c r="B108" s="43" t="s">
        <v>293</v>
      </c>
      <c r="C108" s="43" t="s">
        <v>294</v>
      </c>
      <c r="D108" s="43" t="s">
        <v>272</v>
      </c>
      <c r="E108" s="44" t="s">
        <v>295</v>
      </c>
      <c r="F108" s="45">
        <v>17.600000000000001</v>
      </c>
    </row>
    <row r="109" spans="1:6" x14ac:dyDescent="0.25">
      <c r="A109" s="43" t="s">
        <v>430</v>
      </c>
      <c r="B109" s="43" t="s">
        <v>270</v>
      </c>
      <c r="C109" s="43" t="s">
        <v>271</v>
      </c>
      <c r="D109" s="43" t="s">
        <v>272</v>
      </c>
      <c r="E109" s="44" t="s">
        <v>273</v>
      </c>
      <c r="F109" s="45">
        <v>206.06</v>
      </c>
    </row>
    <row r="110" spans="1:6" x14ac:dyDescent="0.25">
      <c r="A110" s="43" t="s">
        <v>430</v>
      </c>
      <c r="B110" s="43" t="s">
        <v>238</v>
      </c>
      <c r="C110" s="43" t="s">
        <v>239</v>
      </c>
      <c r="D110" s="43" t="s">
        <v>240</v>
      </c>
      <c r="E110" s="44" t="s">
        <v>241</v>
      </c>
      <c r="F110" s="45">
        <v>476.5</v>
      </c>
    </row>
    <row r="111" spans="1:6" x14ac:dyDescent="0.25">
      <c r="A111" s="43" t="s">
        <v>430</v>
      </c>
      <c r="B111" s="43" t="s">
        <v>217</v>
      </c>
      <c r="C111" s="43" t="s">
        <v>218</v>
      </c>
      <c r="D111" s="43" t="s">
        <v>219</v>
      </c>
      <c r="E111" s="44" t="s">
        <v>220</v>
      </c>
      <c r="F111" s="45">
        <v>717.36</v>
      </c>
    </row>
    <row r="112" spans="1:6" x14ac:dyDescent="0.25">
      <c r="A112" s="43" t="s">
        <v>431</v>
      </c>
      <c r="B112" s="43" t="s">
        <v>293</v>
      </c>
      <c r="C112" s="43" t="s">
        <v>294</v>
      </c>
      <c r="D112" s="43" t="s">
        <v>272</v>
      </c>
      <c r="E112" s="44" t="s">
        <v>295</v>
      </c>
      <c r="F112" s="45">
        <v>273.89</v>
      </c>
    </row>
    <row r="113" spans="1:6" x14ac:dyDescent="0.25">
      <c r="A113" s="43" t="s">
        <v>431</v>
      </c>
      <c r="B113" s="43" t="s">
        <v>209</v>
      </c>
      <c r="C113" s="43" t="s">
        <v>210</v>
      </c>
      <c r="D113" s="43" t="s">
        <v>211</v>
      </c>
      <c r="E113" s="44" t="s">
        <v>212</v>
      </c>
      <c r="F113" s="45">
        <v>634.02</v>
      </c>
    </row>
    <row r="114" spans="1:6" x14ac:dyDescent="0.25">
      <c r="A114" s="43" t="s">
        <v>431</v>
      </c>
      <c r="B114" s="43" t="s">
        <v>316</v>
      </c>
      <c r="C114" s="43" t="s">
        <v>317</v>
      </c>
      <c r="D114" s="43" t="s">
        <v>236</v>
      </c>
      <c r="E114" s="44" t="s">
        <v>318</v>
      </c>
      <c r="F114" s="45">
        <v>449.5</v>
      </c>
    </row>
    <row r="115" spans="1:6" x14ac:dyDescent="0.25">
      <c r="A115" s="43" t="s">
        <v>431</v>
      </c>
      <c r="B115" s="43" t="s">
        <v>338</v>
      </c>
      <c r="C115" s="43" t="s">
        <v>339</v>
      </c>
      <c r="D115" s="43" t="s">
        <v>340</v>
      </c>
      <c r="E115" s="44" t="s">
        <v>341</v>
      </c>
      <c r="F115" s="45">
        <v>988.1</v>
      </c>
    </row>
    <row r="116" spans="1:6" x14ac:dyDescent="0.25">
      <c r="A116" s="43" t="s">
        <v>431</v>
      </c>
      <c r="B116" s="43" t="s">
        <v>238</v>
      </c>
      <c r="C116" s="43" t="s">
        <v>239</v>
      </c>
      <c r="D116" s="43" t="s">
        <v>240</v>
      </c>
      <c r="E116" s="44" t="s">
        <v>241</v>
      </c>
      <c r="F116" s="45">
        <v>58.6</v>
      </c>
    </row>
    <row r="117" spans="1:6" x14ac:dyDescent="0.25">
      <c r="A117" s="43" t="s">
        <v>431</v>
      </c>
      <c r="B117" s="43" t="s">
        <v>242</v>
      </c>
      <c r="C117" s="43" t="s">
        <v>243</v>
      </c>
      <c r="D117" s="43" t="s">
        <v>207</v>
      </c>
      <c r="E117" s="44" t="s">
        <v>244</v>
      </c>
      <c r="F117" s="45">
        <v>1006.24</v>
      </c>
    </row>
    <row r="118" spans="1:6" x14ac:dyDescent="0.25">
      <c r="A118" s="43" t="s">
        <v>431</v>
      </c>
      <c r="B118" s="43" t="s">
        <v>221</v>
      </c>
      <c r="C118" s="43" t="s">
        <v>222</v>
      </c>
      <c r="D118" s="43" t="s">
        <v>223</v>
      </c>
      <c r="E118" s="44" t="s">
        <v>224</v>
      </c>
      <c r="F118" s="45">
        <v>538</v>
      </c>
    </row>
    <row r="119" spans="1:6" x14ac:dyDescent="0.25">
      <c r="A119" s="43" t="s">
        <v>431</v>
      </c>
      <c r="B119" s="43" t="s">
        <v>225</v>
      </c>
      <c r="C119" s="43" t="s">
        <v>226</v>
      </c>
      <c r="D119" s="43" t="s">
        <v>227</v>
      </c>
      <c r="E119" s="44" t="s">
        <v>228</v>
      </c>
      <c r="F119" s="45">
        <v>52.66</v>
      </c>
    </row>
    <row r="120" spans="1:6" x14ac:dyDescent="0.25">
      <c r="A120" s="43" t="s">
        <v>431</v>
      </c>
      <c r="B120" s="43" t="s">
        <v>229</v>
      </c>
      <c r="C120" s="43" t="s">
        <v>230</v>
      </c>
      <c r="D120" s="43" t="s">
        <v>231</v>
      </c>
      <c r="E120" s="44" t="s">
        <v>232</v>
      </c>
      <c r="F120" s="45">
        <v>276.93</v>
      </c>
    </row>
    <row r="121" spans="1:6" x14ac:dyDescent="0.25">
      <c r="A121" s="43" t="s">
        <v>432</v>
      </c>
      <c r="B121" s="43" t="s">
        <v>289</v>
      </c>
      <c r="C121" s="43" t="s">
        <v>290</v>
      </c>
      <c r="D121" s="43" t="s">
        <v>207</v>
      </c>
      <c r="E121" s="44" t="s">
        <v>291</v>
      </c>
      <c r="F121" s="45">
        <v>208.64</v>
      </c>
    </row>
    <row r="122" spans="1:6" x14ac:dyDescent="0.25">
      <c r="A122" s="43" t="s">
        <v>432</v>
      </c>
      <c r="B122" s="43" t="s">
        <v>338</v>
      </c>
      <c r="C122" s="43" t="s">
        <v>339</v>
      </c>
      <c r="D122" s="43" t="s">
        <v>340</v>
      </c>
      <c r="E122" s="44" t="s">
        <v>341</v>
      </c>
      <c r="F122" s="45">
        <v>231.34</v>
      </c>
    </row>
    <row r="123" spans="1:6" x14ac:dyDescent="0.25">
      <c r="A123" s="43" t="s">
        <v>432</v>
      </c>
      <c r="B123" s="43" t="s">
        <v>217</v>
      </c>
      <c r="C123" s="43" t="s">
        <v>218</v>
      </c>
      <c r="D123" s="43" t="s">
        <v>219</v>
      </c>
      <c r="E123" s="44" t="s">
        <v>220</v>
      </c>
      <c r="F123" s="45">
        <v>15.14</v>
      </c>
    </row>
    <row r="124" spans="1:6" x14ac:dyDescent="0.25">
      <c r="A124" s="43" t="s">
        <v>432</v>
      </c>
      <c r="B124" s="43" t="s">
        <v>433</v>
      </c>
      <c r="C124" s="43" t="s">
        <v>434</v>
      </c>
      <c r="D124" s="43" t="s">
        <v>435</v>
      </c>
      <c r="E124" s="44" t="s">
        <v>436</v>
      </c>
      <c r="F124" s="45">
        <v>793.2</v>
      </c>
    </row>
    <row r="125" spans="1:6" x14ac:dyDescent="0.25">
      <c r="A125" s="43" t="s">
        <v>432</v>
      </c>
      <c r="B125" s="43" t="s">
        <v>242</v>
      </c>
      <c r="C125" s="43" t="s">
        <v>243</v>
      </c>
      <c r="D125" s="43" t="s">
        <v>207</v>
      </c>
      <c r="E125" s="44" t="s">
        <v>244</v>
      </c>
      <c r="F125" s="45">
        <v>278.39999999999998</v>
      </c>
    </row>
    <row r="126" spans="1:6" x14ac:dyDescent="0.25">
      <c r="A126" s="43" t="s">
        <v>432</v>
      </c>
      <c r="B126" s="43" t="s">
        <v>320</v>
      </c>
      <c r="C126" s="43" t="s">
        <v>321</v>
      </c>
      <c r="D126" s="43" t="s">
        <v>207</v>
      </c>
      <c r="E126" s="44" t="s">
        <v>322</v>
      </c>
      <c r="F126" s="45">
        <v>274.54000000000002</v>
      </c>
    </row>
    <row r="127" spans="1:6" x14ac:dyDescent="0.25">
      <c r="A127" s="43" t="s">
        <v>432</v>
      </c>
      <c r="B127" s="43" t="s">
        <v>312</v>
      </c>
      <c r="C127" s="43" t="s">
        <v>313</v>
      </c>
      <c r="D127" s="43" t="s">
        <v>314</v>
      </c>
      <c r="E127" s="44" t="s">
        <v>1854</v>
      </c>
      <c r="F127" s="45">
        <v>143</v>
      </c>
    </row>
    <row r="128" spans="1:6" x14ac:dyDescent="0.25">
      <c r="A128" s="43" t="s">
        <v>432</v>
      </c>
      <c r="B128" s="43" t="s">
        <v>300</v>
      </c>
      <c r="C128" s="43" t="s">
        <v>301</v>
      </c>
      <c r="D128" s="43" t="s">
        <v>207</v>
      </c>
      <c r="E128" s="44" t="s">
        <v>302</v>
      </c>
      <c r="F128" s="45">
        <v>237.66</v>
      </c>
    </row>
    <row r="129" spans="1:6" x14ac:dyDescent="0.25">
      <c r="A129" s="43" t="s">
        <v>432</v>
      </c>
      <c r="B129" s="43" t="s">
        <v>221</v>
      </c>
      <c r="C129" s="43" t="s">
        <v>222</v>
      </c>
      <c r="D129" s="43" t="s">
        <v>223</v>
      </c>
      <c r="E129" s="44" t="s">
        <v>224</v>
      </c>
      <c r="F129" s="45">
        <v>1422</v>
      </c>
    </row>
    <row r="130" spans="1:6" x14ac:dyDescent="0.25">
      <c r="A130" s="43" t="s">
        <v>432</v>
      </c>
      <c r="B130" s="43" t="s">
        <v>225</v>
      </c>
      <c r="C130" s="43" t="s">
        <v>226</v>
      </c>
      <c r="D130" s="43" t="s">
        <v>227</v>
      </c>
      <c r="E130" s="44" t="s">
        <v>228</v>
      </c>
      <c r="F130" s="45">
        <v>32</v>
      </c>
    </row>
    <row r="131" spans="1:6" x14ac:dyDescent="0.25">
      <c r="A131" s="43" t="s">
        <v>432</v>
      </c>
      <c r="B131" s="43" t="s">
        <v>229</v>
      </c>
      <c r="C131" s="43" t="s">
        <v>230</v>
      </c>
      <c r="D131" s="43" t="s">
        <v>231</v>
      </c>
      <c r="E131" s="44" t="s">
        <v>232</v>
      </c>
      <c r="F131" s="45">
        <v>11.3</v>
      </c>
    </row>
    <row r="132" spans="1:6" x14ac:dyDescent="0.25">
      <c r="A132" s="43" t="s">
        <v>437</v>
      </c>
      <c r="B132" s="43" t="s">
        <v>438</v>
      </c>
      <c r="C132" s="43" t="s">
        <v>439</v>
      </c>
      <c r="D132" s="43" t="s">
        <v>440</v>
      </c>
      <c r="E132" s="44" t="s">
        <v>441</v>
      </c>
      <c r="F132" s="45">
        <v>189.64</v>
      </c>
    </row>
    <row r="133" spans="1:6" x14ac:dyDescent="0.25">
      <c r="A133" s="43" t="s">
        <v>437</v>
      </c>
      <c r="B133" s="43" t="s">
        <v>442</v>
      </c>
      <c r="C133" s="43" t="s">
        <v>443</v>
      </c>
      <c r="D133" s="43" t="s">
        <v>223</v>
      </c>
      <c r="E133" s="44" t="s">
        <v>444</v>
      </c>
      <c r="F133" s="45">
        <v>2480</v>
      </c>
    </row>
    <row r="134" spans="1:6" x14ac:dyDescent="0.25">
      <c r="A134" s="43" t="s">
        <v>445</v>
      </c>
      <c r="B134" s="43" t="s">
        <v>446</v>
      </c>
      <c r="C134" s="43" t="s">
        <v>447</v>
      </c>
      <c r="D134" s="43" t="s">
        <v>447</v>
      </c>
      <c r="E134" s="44" t="s">
        <v>448</v>
      </c>
      <c r="F134" s="45">
        <v>601.84</v>
      </c>
    </row>
    <row r="135" spans="1:6" x14ac:dyDescent="0.25">
      <c r="A135" s="43" t="s">
        <v>449</v>
      </c>
      <c r="B135" s="43" t="s">
        <v>450</v>
      </c>
      <c r="C135" s="43" t="s">
        <v>451</v>
      </c>
      <c r="D135" s="43" t="s">
        <v>331</v>
      </c>
      <c r="E135" s="44" t="s">
        <v>452</v>
      </c>
      <c r="F135" s="45">
        <v>582</v>
      </c>
    </row>
    <row r="136" spans="1:6" x14ac:dyDescent="0.25">
      <c r="A136" s="43" t="s">
        <v>449</v>
      </c>
      <c r="B136" s="43" t="s">
        <v>257</v>
      </c>
      <c r="C136" s="43" t="s">
        <v>258</v>
      </c>
      <c r="D136" s="43" t="s">
        <v>259</v>
      </c>
      <c r="E136" s="44" t="s">
        <v>260</v>
      </c>
      <c r="F136" s="45">
        <v>1054.33</v>
      </c>
    </row>
    <row r="137" spans="1:6" x14ac:dyDescent="0.25">
      <c r="A137" s="43" t="s">
        <v>449</v>
      </c>
      <c r="B137" s="43" t="s">
        <v>261</v>
      </c>
      <c r="C137" s="43" t="s">
        <v>262</v>
      </c>
      <c r="D137" s="43" t="s">
        <v>263</v>
      </c>
      <c r="E137" s="44" t="s">
        <v>264</v>
      </c>
      <c r="F137" s="45">
        <v>604.52</v>
      </c>
    </row>
    <row r="138" spans="1:6" x14ac:dyDescent="0.25">
      <c r="A138" s="43" t="s">
        <v>453</v>
      </c>
      <c r="B138" s="43" t="s">
        <v>454</v>
      </c>
      <c r="C138" s="43" t="s">
        <v>455</v>
      </c>
      <c r="D138" s="43" t="s">
        <v>331</v>
      </c>
      <c r="E138" s="44" t="s">
        <v>456</v>
      </c>
      <c r="F138" s="45">
        <v>1660</v>
      </c>
    </row>
    <row r="139" spans="1:6" x14ac:dyDescent="0.25">
      <c r="A139" s="43" t="s">
        <v>453</v>
      </c>
      <c r="B139" s="43" t="s">
        <v>329</v>
      </c>
      <c r="C139" s="43" t="s">
        <v>330</v>
      </c>
      <c r="D139" s="43" t="s">
        <v>330</v>
      </c>
      <c r="E139" s="44" t="s">
        <v>332</v>
      </c>
      <c r="F139" s="45">
        <v>590</v>
      </c>
    </row>
    <row r="140" spans="1:6" x14ac:dyDescent="0.25">
      <c r="A140" s="43" t="s">
        <v>453</v>
      </c>
      <c r="B140" s="43" t="s">
        <v>457</v>
      </c>
      <c r="C140" s="43" t="s">
        <v>458</v>
      </c>
      <c r="D140" s="43" t="s">
        <v>331</v>
      </c>
      <c r="E140" s="44" t="s">
        <v>459</v>
      </c>
      <c r="F140" s="45">
        <v>2619</v>
      </c>
    </row>
    <row r="141" spans="1:6" x14ac:dyDescent="0.25">
      <c r="A141" s="43" t="s">
        <v>460</v>
      </c>
      <c r="B141" s="43" t="s">
        <v>289</v>
      </c>
      <c r="C141" s="43" t="s">
        <v>290</v>
      </c>
      <c r="D141" s="43" t="s">
        <v>207</v>
      </c>
      <c r="E141" s="44" t="s">
        <v>291</v>
      </c>
      <c r="F141" s="45">
        <v>1126.3499999999999</v>
      </c>
    </row>
    <row r="142" spans="1:6" x14ac:dyDescent="0.25">
      <c r="A142" s="43" t="s">
        <v>460</v>
      </c>
      <c r="B142" s="43" t="s">
        <v>205</v>
      </c>
      <c r="C142" s="43" t="s">
        <v>206</v>
      </c>
      <c r="D142" s="43" t="s">
        <v>207</v>
      </c>
      <c r="E142" s="44" t="s">
        <v>208</v>
      </c>
      <c r="F142" s="45">
        <v>334.32</v>
      </c>
    </row>
    <row r="143" spans="1:6" x14ac:dyDescent="0.25">
      <c r="A143" s="43" t="s">
        <v>460</v>
      </c>
      <c r="B143" s="43" t="s">
        <v>338</v>
      </c>
      <c r="C143" s="43" t="s">
        <v>339</v>
      </c>
      <c r="D143" s="43" t="s">
        <v>340</v>
      </c>
      <c r="E143" s="44" t="s">
        <v>341</v>
      </c>
      <c r="F143" s="45">
        <v>885.72</v>
      </c>
    </row>
    <row r="144" spans="1:6" x14ac:dyDescent="0.25">
      <c r="A144" s="43" t="s">
        <v>460</v>
      </c>
      <c r="B144" s="43" t="s">
        <v>242</v>
      </c>
      <c r="C144" s="43" t="s">
        <v>243</v>
      </c>
      <c r="D144" s="43" t="s">
        <v>207</v>
      </c>
      <c r="E144" s="44" t="s">
        <v>244</v>
      </c>
      <c r="F144" s="45">
        <v>2428.88</v>
      </c>
    </row>
    <row r="145" spans="1:6" x14ac:dyDescent="0.25">
      <c r="A145" s="43" t="s">
        <v>460</v>
      </c>
      <c r="B145" s="43" t="s">
        <v>229</v>
      </c>
      <c r="C145" s="43" t="s">
        <v>230</v>
      </c>
      <c r="D145" s="43" t="s">
        <v>231</v>
      </c>
      <c r="E145" s="44" t="s">
        <v>232</v>
      </c>
      <c r="F145" s="45">
        <v>309.60000000000002</v>
      </c>
    </row>
    <row r="146" spans="1:6" x14ac:dyDescent="0.25">
      <c r="A146" s="43" t="s">
        <v>461</v>
      </c>
      <c r="B146" s="43" t="s">
        <v>293</v>
      </c>
      <c r="C146" s="43" t="s">
        <v>294</v>
      </c>
      <c r="D146" s="43" t="s">
        <v>272</v>
      </c>
      <c r="E146" s="44" t="s">
        <v>295</v>
      </c>
      <c r="F146" s="45">
        <v>123.95</v>
      </c>
    </row>
    <row r="147" spans="1:6" x14ac:dyDescent="0.25">
      <c r="A147" s="43" t="s">
        <v>461</v>
      </c>
      <c r="B147" s="43" t="s">
        <v>209</v>
      </c>
      <c r="C147" s="43" t="s">
        <v>210</v>
      </c>
      <c r="D147" s="43" t="s">
        <v>211</v>
      </c>
      <c r="E147" s="44" t="s">
        <v>212</v>
      </c>
      <c r="F147" s="45">
        <v>249.6</v>
      </c>
    </row>
    <row r="148" spans="1:6" x14ac:dyDescent="0.25">
      <c r="A148" s="43" t="s">
        <v>461</v>
      </c>
      <c r="B148" s="43" t="s">
        <v>238</v>
      </c>
      <c r="C148" s="43" t="s">
        <v>239</v>
      </c>
      <c r="D148" s="43" t="s">
        <v>240</v>
      </c>
      <c r="E148" s="44" t="s">
        <v>241</v>
      </c>
      <c r="F148" s="45">
        <v>351.14</v>
      </c>
    </row>
    <row r="149" spans="1:6" x14ac:dyDescent="0.25">
      <c r="A149" s="43" t="s">
        <v>461</v>
      </c>
      <c r="B149" s="43" t="s">
        <v>308</v>
      </c>
      <c r="C149" s="43" t="s">
        <v>309</v>
      </c>
      <c r="D149" s="43" t="s">
        <v>310</v>
      </c>
      <c r="E149" s="44" t="s">
        <v>311</v>
      </c>
      <c r="F149" s="45">
        <v>80</v>
      </c>
    </row>
    <row r="150" spans="1:6" x14ac:dyDescent="0.25">
      <c r="A150" s="43" t="s">
        <v>461</v>
      </c>
      <c r="B150" s="43" t="s">
        <v>217</v>
      </c>
      <c r="C150" s="43" t="s">
        <v>218</v>
      </c>
      <c r="D150" s="43" t="s">
        <v>219</v>
      </c>
      <c r="E150" s="44" t="s">
        <v>220</v>
      </c>
      <c r="F150" s="45">
        <v>5169.1899999999996</v>
      </c>
    </row>
    <row r="151" spans="1:6" x14ac:dyDescent="0.25">
      <c r="A151" s="43" t="s">
        <v>461</v>
      </c>
      <c r="B151" s="43" t="s">
        <v>242</v>
      </c>
      <c r="C151" s="43" t="s">
        <v>243</v>
      </c>
      <c r="D151" s="43" t="s">
        <v>207</v>
      </c>
      <c r="E151" s="44" t="s">
        <v>244</v>
      </c>
      <c r="F151" s="45">
        <v>2573.88</v>
      </c>
    </row>
    <row r="152" spans="1:6" x14ac:dyDescent="0.25">
      <c r="A152" s="43" t="s">
        <v>461</v>
      </c>
      <c r="B152" s="43" t="s">
        <v>300</v>
      </c>
      <c r="C152" s="43" t="s">
        <v>301</v>
      </c>
      <c r="D152" s="43" t="s">
        <v>207</v>
      </c>
      <c r="E152" s="44" t="s">
        <v>302</v>
      </c>
      <c r="F152" s="45">
        <v>1987.76</v>
      </c>
    </row>
    <row r="153" spans="1:6" x14ac:dyDescent="0.25">
      <c r="A153" s="43" t="s">
        <v>461</v>
      </c>
      <c r="B153" s="43" t="s">
        <v>221</v>
      </c>
      <c r="C153" s="43" t="s">
        <v>222</v>
      </c>
      <c r="D153" s="43" t="s">
        <v>223</v>
      </c>
      <c r="E153" s="44" t="s">
        <v>224</v>
      </c>
      <c r="F153" s="45">
        <v>102.66</v>
      </c>
    </row>
    <row r="154" spans="1:6" x14ac:dyDescent="0.25">
      <c r="A154" s="43" t="s">
        <v>462</v>
      </c>
      <c r="B154" s="43" t="s">
        <v>463</v>
      </c>
      <c r="C154" s="43" t="s">
        <v>464</v>
      </c>
      <c r="D154" s="43" t="s">
        <v>207</v>
      </c>
      <c r="E154" s="44" t="s">
        <v>465</v>
      </c>
      <c r="F154" s="45">
        <v>382.32</v>
      </c>
    </row>
    <row r="155" spans="1:6" x14ac:dyDescent="0.25">
      <c r="A155" s="43" t="s">
        <v>466</v>
      </c>
      <c r="B155" s="43" t="s">
        <v>217</v>
      </c>
      <c r="C155" s="43" t="s">
        <v>218</v>
      </c>
      <c r="D155" s="43" t="s">
        <v>219</v>
      </c>
      <c r="E155" s="44" t="s">
        <v>220</v>
      </c>
      <c r="F155" s="45">
        <v>5.31</v>
      </c>
    </row>
    <row r="156" spans="1:6" x14ac:dyDescent="0.25">
      <c r="A156" s="43" t="s">
        <v>466</v>
      </c>
      <c r="B156" s="43" t="s">
        <v>225</v>
      </c>
      <c r="C156" s="43" t="s">
        <v>226</v>
      </c>
      <c r="D156" s="43" t="s">
        <v>227</v>
      </c>
      <c r="E156" s="44" t="s">
        <v>228</v>
      </c>
      <c r="F156" s="45">
        <v>47.98</v>
      </c>
    </row>
    <row r="157" spans="1:6" x14ac:dyDescent="0.25">
      <c r="A157" s="43" t="s">
        <v>466</v>
      </c>
      <c r="B157" s="43" t="s">
        <v>229</v>
      </c>
      <c r="C157" s="43" t="s">
        <v>230</v>
      </c>
      <c r="D157" s="43" t="s">
        <v>231</v>
      </c>
      <c r="E157" s="44" t="s">
        <v>232</v>
      </c>
      <c r="F157" s="45">
        <v>51.9</v>
      </c>
    </row>
    <row r="158" spans="1:6" x14ac:dyDescent="0.25">
      <c r="A158" s="43" t="s">
        <v>467</v>
      </c>
      <c r="B158" s="43" t="s">
        <v>468</v>
      </c>
      <c r="C158" s="43" t="s">
        <v>469</v>
      </c>
      <c r="D158" s="43" t="s">
        <v>223</v>
      </c>
      <c r="E158" s="44" t="s">
        <v>470</v>
      </c>
      <c r="F158" s="45">
        <v>265.60000000000002</v>
      </c>
    </row>
    <row r="159" spans="1:6" x14ac:dyDescent="0.25">
      <c r="A159" s="43" t="s">
        <v>471</v>
      </c>
      <c r="B159" s="43" t="s">
        <v>293</v>
      </c>
      <c r="C159" s="43" t="s">
        <v>294</v>
      </c>
      <c r="D159" s="43" t="s">
        <v>272</v>
      </c>
      <c r="E159" s="44" t="s">
        <v>295</v>
      </c>
      <c r="F159" s="45">
        <v>788.08</v>
      </c>
    </row>
    <row r="160" spans="1:6" x14ac:dyDescent="0.25">
      <c r="A160" s="43" t="s">
        <v>471</v>
      </c>
      <c r="B160" s="43" t="s">
        <v>238</v>
      </c>
      <c r="C160" s="43" t="s">
        <v>239</v>
      </c>
      <c r="D160" s="43" t="s">
        <v>240</v>
      </c>
      <c r="E160" s="44" t="s">
        <v>241</v>
      </c>
      <c r="F160" s="45">
        <v>399.02</v>
      </c>
    </row>
    <row r="161" spans="1:6" x14ac:dyDescent="0.25">
      <c r="A161" s="43" t="s">
        <v>472</v>
      </c>
      <c r="B161" s="43" t="s">
        <v>209</v>
      </c>
      <c r="C161" s="43" t="s">
        <v>210</v>
      </c>
      <c r="D161" s="43" t="s">
        <v>211</v>
      </c>
      <c r="E161" s="44" t="s">
        <v>212</v>
      </c>
      <c r="F161" s="45">
        <v>1150.81</v>
      </c>
    </row>
    <row r="162" spans="1:6" x14ac:dyDescent="0.25">
      <c r="A162" s="43" t="s">
        <v>473</v>
      </c>
      <c r="B162" s="43" t="s">
        <v>474</v>
      </c>
      <c r="C162" s="43" t="s">
        <v>475</v>
      </c>
      <c r="D162" s="43" t="s">
        <v>331</v>
      </c>
      <c r="E162" s="44" t="s">
        <v>476</v>
      </c>
      <c r="F162" s="45">
        <v>700</v>
      </c>
    </row>
    <row r="163" spans="1:6" x14ac:dyDescent="0.25">
      <c r="A163" s="43" t="s">
        <v>473</v>
      </c>
      <c r="B163" s="43" t="s">
        <v>477</v>
      </c>
      <c r="C163" s="43" t="s">
        <v>478</v>
      </c>
      <c r="D163" s="43" t="s">
        <v>255</v>
      </c>
      <c r="E163" s="44" t="s">
        <v>479</v>
      </c>
      <c r="F163" s="45">
        <v>924.2</v>
      </c>
    </row>
    <row r="164" spans="1:6" x14ac:dyDescent="0.25">
      <c r="A164" s="43" t="s">
        <v>480</v>
      </c>
      <c r="B164" s="43" t="s">
        <v>481</v>
      </c>
      <c r="C164" s="43" t="s">
        <v>482</v>
      </c>
      <c r="D164" s="43" t="s">
        <v>331</v>
      </c>
      <c r="E164" s="44" t="s">
        <v>483</v>
      </c>
      <c r="F164" s="45">
        <v>940</v>
      </c>
    </row>
    <row r="165" spans="1:6" x14ac:dyDescent="0.25">
      <c r="A165" s="43" t="s">
        <v>480</v>
      </c>
      <c r="B165" s="43" t="s">
        <v>484</v>
      </c>
      <c r="C165" s="43" t="s">
        <v>485</v>
      </c>
      <c r="D165" s="43" t="s">
        <v>255</v>
      </c>
      <c r="E165" s="44" t="s">
        <v>486</v>
      </c>
      <c r="F165" s="45">
        <v>1071.58</v>
      </c>
    </row>
    <row r="166" spans="1:6" x14ac:dyDescent="0.25">
      <c r="A166" s="43" t="s">
        <v>480</v>
      </c>
      <c r="B166" s="43" t="s">
        <v>487</v>
      </c>
      <c r="C166" s="43" t="s">
        <v>488</v>
      </c>
      <c r="D166" s="43" t="s">
        <v>489</v>
      </c>
      <c r="E166" s="44" t="s">
        <v>490</v>
      </c>
      <c r="F166" s="45">
        <v>2559.48</v>
      </c>
    </row>
    <row r="167" spans="1:6" x14ac:dyDescent="0.25">
      <c r="A167" s="43" t="s">
        <v>480</v>
      </c>
      <c r="B167" s="43" t="s">
        <v>491</v>
      </c>
      <c r="C167" s="43" t="s">
        <v>492</v>
      </c>
      <c r="D167" s="43" t="s">
        <v>492</v>
      </c>
      <c r="E167" s="44" t="s">
        <v>493</v>
      </c>
      <c r="F167" s="45">
        <v>100</v>
      </c>
    </row>
    <row r="168" spans="1:6" x14ac:dyDescent="0.25">
      <c r="A168" s="43" t="s">
        <v>480</v>
      </c>
      <c r="B168" s="43" t="s">
        <v>477</v>
      </c>
      <c r="C168" s="43" t="s">
        <v>478</v>
      </c>
      <c r="D168" s="43" t="s">
        <v>255</v>
      </c>
      <c r="E168" s="44" t="s">
        <v>479</v>
      </c>
      <c r="F168" s="45">
        <v>177</v>
      </c>
    </row>
    <row r="169" spans="1:6" x14ac:dyDescent="0.25">
      <c r="A169" s="43" t="s">
        <v>494</v>
      </c>
      <c r="B169" s="43" t="s">
        <v>495</v>
      </c>
      <c r="C169" s="43" t="s">
        <v>496</v>
      </c>
      <c r="D169" s="43" t="s">
        <v>497</v>
      </c>
      <c r="E169" s="44" t="s">
        <v>498</v>
      </c>
      <c r="F169" s="45">
        <v>1100</v>
      </c>
    </row>
    <row r="170" spans="1:6" x14ac:dyDescent="0.25">
      <c r="A170" s="43" t="s">
        <v>494</v>
      </c>
      <c r="B170" s="43" t="s">
        <v>477</v>
      </c>
      <c r="C170" s="43" t="s">
        <v>478</v>
      </c>
      <c r="D170" s="43" t="s">
        <v>255</v>
      </c>
      <c r="E170" s="44" t="s">
        <v>479</v>
      </c>
      <c r="F170" s="45">
        <v>267</v>
      </c>
    </row>
    <row r="171" spans="1:6" x14ac:dyDescent="0.25">
      <c r="A171" s="43" t="s">
        <v>499</v>
      </c>
      <c r="B171" s="43" t="s">
        <v>500</v>
      </c>
      <c r="C171" s="43" t="s">
        <v>501</v>
      </c>
      <c r="D171" s="43" t="s">
        <v>502</v>
      </c>
      <c r="E171" s="44" t="s">
        <v>503</v>
      </c>
      <c r="F171" s="45">
        <v>200</v>
      </c>
    </row>
    <row r="172" spans="1:6" x14ac:dyDescent="0.25">
      <c r="A172" s="43" t="s">
        <v>504</v>
      </c>
      <c r="B172" s="43" t="s">
        <v>205</v>
      </c>
      <c r="C172" s="43" t="s">
        <v>206</v>
      </c>
      <c r="D172" s="43" t="s">
        <v>207</v>
      </c>
      <c r="E172" s="44" t="s">
        <v>208</v>
      </c>
      <c r="F172" s="45">
        <v>26</v>
      </c>
    </row>
    <row r="173" spans="1:6" x14ac:dyDescent="0.25">
      <c r="A173" s="43" t="s">
        <v>504</v>
      </c>
      <c r="B173" s="43" t="s">
        <v>293</v>
      </c>
      <c r="C173" s="43" t="s">
        <v>294</v>
      </c>
      <c r="D173" s="43" t="s">
        <v>272</v>
      </c>
      <c r="E173" s="44" t="s">
        <v>295</v>
      </c>
      <c r="F173" s="45">
        <v>1343.28</v>
      </c>
    </row>
    <row r="174" spans="1:6" x14ac:dyDescent="0.25">
      <c r="A174" s="43" t="s">
        <v>504</v>
      </c>
      <c r="B174" s="43" t="s">
        <v>209</v>
      </c>
      <c r="C174" s="43" t="s">
        <v>210</v>
      </c>
      <c r="D174" s="43" t="s">
        <v>211</v>
      </c>
      <c r="E174" s="44" t="s">
        <v>212</v>
      </c>
      <c r="F174" s="45">
        <v>546.38</v>
      </c>
    </row>
    <row r="175" spans="1:6" x14ac:dyDescent="0.25">
      <c r="A175" s="43" t="s">
        <v>504</v>
      </c>
      <c r="B175" s="43" t="s">
        <v>338</v>
      </c>
      <c r="C175" s="43" t="s">
        <v>339</v>
      </c>
      <c r="D175" s="43" t="s">
        <v>340</v>
      </c>
      <c r="E175" s="44" t="s">
        <v>341</v>
      </c>
      <c r="F175" s="45">
        <v>318.27999999999997</v>
      </c>
    </row>
    <row r="176" spans="1:6" x14ac:dyDescent="0.25">
      <c r="A176" s="43" t="s">
        <v>504</v>
      </c>
      <c r="B176" s="43" t="s">
        <v>270</v>
      </c>
      <c r="C176" s="43" t="s">
        <v>271</v>
      </c>
      <c r="D176" s="43" t="s">
        <v>272</v>
      </c>
      <c r="E176" s="44" t="s">
        <v>273</v>
      </c>
      <c r="F176" s="45">
        <v>351.93</v>
      </c>
    </row>
    <row r="177" spans="1:6" x14ac:dyDescent="0.25">
      <c r="A177" s="43" t="s">
        <v>504</v>
      </c>
      <c r="B177" s="43" t="s">
        <v>505</v>
      </c>
      <c r="C177" s="43" t="s">
        <v>506</v>
      </c>
      <c r="D177" s="43" t="s">
        <v>507</v>
      </c>
      <c r="E177" s="44" t="s">
        <v>508</v>
      </c>
      <c r="F177" s="45">
        <v>30.61</v>
      </c>
    </row>
    <row r="178" spans="1:6" x14ac:dyDescent="0.25">
      <c r="A178" s="43" t="s">
        <v>504</v>
      </c>
      <c r="B178" s="43" t="s">
        <v>238</v>
      </c>
      <c r="C178" s="43" t="s">
        <v>239</v>
      </c>
      <c r="D178" s="43" t="s">
        <v>240</v>
      </c>
      <c r="E178" s="44" t="s">
        <v>241</v>
      </c>
      <c r="F178" s="45">
        <v>1125.92</v>
      </c>
    </row>
    <row r="179" spans="1:6" x14ac:dyDescent="0.25">
      <c r="A179" s="43" t="s">
        <v>504</v>
      </c>
      <c r="B179" s="43" t="s">
        <v>509</v>
      </c>
      <c r="C179" s="43" t="s">
        <v>510</v>
      </c>
      <c r="D179" s="43" t="s">
        <v>223</v>
      </c>
      <c r="E179" s="44" t="s">
        <v>511</v>
      </c>
      <c r="F179" s="45">
        <v>82.02</v>
      </c>
    </row>
    <row r="180" spans="1:6" x14ac:dyDescent="0.25">
      <c r="A180" s="43" t="s">
        <v>504</v>
      </c>
      <c r="B180" s="43" t="s">
        <v>217</v>
      </c>
      <c r="C180" s="43" t="s">
        <v>218</v>
      </c>
      <c r="D180" s="43" t="s">
        <v>219</v>
      </c>
      <c r="E180" s="44" t="s">
        <v>220</v>
      </c>
      <c r="F180" s="45">
        <v>174.6</v>
      </c>
    </row>
    <row r="181" spans="1:6" x14ac:dyDescent="0.25">
      <c r="A181" s="43" t="s">
        <v>504</v>
      </c>
      <c r="B181" s="43" t="s">
        <v>242</v>
      </c>
      <c r="C181" s="43" t="s">
        <v>243</v>
      </c>
      <c r="D181" s="43" t="s">
        <v>207</v>
      </c>
      <c r="E181" s="44" t="s">
        <v>244</v>
      </c>
      <c r="F181" s="45">
        <v>5610.37</v>
      </c>
    </row>
    <row r="182" spans="1:6" x14ac:dyDescent="0.25">
      <c r="A182" s="43" t="s">
        <v>504</v>
      </c>
      <c r="B182" s="43" t="s">
        <v>312</v>
      </c>
      <c r="C182" s="43" t="s">
        <v>313</v>
      </c>
      <c r="D182" s="43" t="s">
        <v>314</v>
      </c>
      <c r="E182" s="44" t="s">
        <v>1854</v>
      </c>
      <c r="F182" s="45">
        <v>426</v>
      </c>
    </row>
    <row r="183" spans="1:6" x14ac:dyDescent="0.25">
      <c r="A183" s="43" t="s">
        <v>504</v>
      </c>
      <c r="B183" s="43" t="s">
        <v>221</v>
      </c>
      <c r="C183" s="43" t="s">
        <v>222</v>
      </c>
      <c r="D183" s="43" t="s">
        <v>223</v>
      </c>
      <c r="E183" s="44" t="s">
        <v>224</v>
      </c>
      <c r="F183" s="45">
        <v>4041.7</v>
      </c>
    </row>
    <row r="184" spans="1:6" x14ac:dyDescent="0.25">
      <c r="A184" s="43" t="s">
        <v>504</v>
      </c>
      <c r="B184" s="43" t="s">
        <v>225</v>
      </c>
      <c r="C184" s="43" t="s">
        <v>226</v>
      </c>
      <c r="D184" s="43" t="s">
        <v>227</v>
      </c>
      <c r="E184" s="44" t="s">
        <v>228</v>
      </c>
      <c r="F184" s="45">
        <v>72.98</v>
      </c>
    </row>
    <row r="185" spans="1:6" x14ac:dyDescent="0.25">
      <c r="A185" s="43" t="s">
        <v>504</v>
      </c>
      <c r="B185" s="43" t="s">
        <v>229</v>
      </c>
      <c r="C185" s="43" t="s">
        <v>230</v>
      </c>
      <c r="D185" s="43" t="s">
        <v>231</v>
      </c>
      <c r="E185" s="44" t="s">
        <v>232</v>
      </c>
      <c r="F185" s="45">
        <v>1446.94</v>
      </c>
    </row>
    <row r="186" spans="1:6" x14ac:dyDescent="0.25">
      <c r="A186" s="43" t="s">
        <v>504</v>
      </c>
      <c r="B186" s="43" t="s">
        <v>284</v>
      </c>
      <c r="C186" s="43" t="s">
        <v>285</v>
      </c>
      <c r="D186" s="43" t="s">
        <v>286</v>
      </c>
      <c r="E186" s="44" t="s">
        <v>287</v>
      </c>
      <c r="F186" s="45">
        <v>165</v>
      </c>
    </row>
    <row r="187" spans="1:6" x14ac:dyDescent="0.25">
      <c r="A187" s="43" t="s">
        <v>512</v>
      </c>
      <c r="B187" s="43" t="s">
        <v>209</v>
      </c>
      <c r="C187" s="43" t="s">
        <v>210</v>
      </c>
      <c r="D187" s="43" t="s">
        <v>211</v>
      </c>
      <c r="E187" s="44" t="s">
        <v>212</v>
      </c>
      <c r="F187" s="45">
        <v>313.72000000000003</v>
      </c>
    </row>
    <row r="188" spans="1:6" x14ac:dyDescent="0.25">
      <c r="A188" s="43" t="s">
        <v>512</v>
      </c>
      <c r="B188" s="43" t="s">
        <v>229</v>
      </c>
      <c r="C188" s="43" t="s">
        <v>230</v>
      </c>
      <c r="D188" s="43" t="s">
        <v>231</v>
      </c>
      <c r="E188" s="44" t="s">
        <v>232</v>
      </c>
      <c r="F188" s="45">
        <v>922.34</v>
      </c>
    </row>
    <row r="189" spans="1:6" x14ac:dyDescent="0.25">
      <c r="A189" s="43" t="s">
        <v>512</v>
      </c>
      <c r="B189" s="43" t="s">
        <v>513</v>
      </c>
      <c r="C189" s="43" t="s">
        <v>514</v>
      </c>
      <c r="D189" s="43" t="s">
        <v>207</v>
      </c>
      <c r="E189" s="44" t="s">
        <v>515</v>
      </c>
      <c r="F189" s="45">
        <v>152</v>
      </c>
    </row>
    <row r="190" spans="1:6" x14ac:dyDescent="0.25">
      <c r="A190" s="43" t="s">
        <v>512</v>
      </c>
      <c r="B190" s="43" t="s">
        <v>516</v>
      </c>
      <c r="C190" s="43" t="s">
        <v>1864</v>
      </c>
      <c r="D190" s="43" t="s">
        <v>517</v>
      </c>
      <c r="E190" s="44" t="s">
        <v>518</v>
      </c>
      <c r="F190" s="45">
        <v>63.43</v>
      </c>
    </row>
    <row r="191" spans="1:6" x14ac:dyDescent="0.25">
      <c r="A191" s="43" t="s">
        <v>519</v>
      </c>
      <c r="B191" s="43" t="s">
        <v>304</v>
      </c>
      <c r="C191" s="43" t="s">
        <v>305</v>
      </c>
      <c r="D191" s="43" t="s">
        <v>306</v>
      </c>
      <c r="E191" s="44" t="s">
        <v>307</v>
      </c>
      <c r="F191" s="45">
        <v>83.66</v>
      </c>
    </row>
    <row r="192" spans="1:6" x14ac:dyDescent="0.25">
      <c r="A192" s="43" t="s">
        <v>519</v>
      </c>
      <c r="B192" s="43" t="s">
        <v>293</v>
      </c>
      <c r="C192" s="43" t="s">
        <v>294</v>
      </c>
      <c r="D192" s="43" t="s">
        <v>272</v>
      </c>
      <c r="E192" s="44" t="s">
        <v>295</v>
      </c>
      <c r="F192" s="45">
        <v>1492.81</v>
      </c>
    </row>
    <row r="193" spans="1:6" x14ac:dyDescent="0.25">
      <c r="A193" s="43" t="s">
        <v>519</v>
      </c>
      <c r="B193" s="43" t="s">
        <v>242</v>
      </c>
      <c r="C193" s="43" t="s">
        <v>243</v>
      </c>
      <c r="D193" s="43" t="s">
        <v>207</v>
      </c>
      <c r="E193" s="44" t="s">
        <v>244</v>
      </c>
      <c r="F193" s="45">
        <v>1484.4</v>
      </c>
    </row>
    <row r="194" spans="1:6" x14ac:dyDescent="0.25">
      <c r="A194" s="43" t="s">
        <v>519</v>
      </c>
      <c r="B194" s="43" t="s">
        <v>225</v>
      </c>
      <c r="C194" s="43" t="s">
        <v>226</v>
      </c>
      <c r="D194" s="43" t="s">
        <v>227</v>
      </c>
      <c r="E194" s="44" t="s">
        <v>228</v>
      </c>
      <c r="F194" s="45">
        <v>63</v>
      </c>
    </row>
    <row r="195" spans="1:6" x14ac:dyDescent="0.25">
      <c r="A195" s="43" t="s">
        <v>519</v>
      </c>
      <c r="B195" s="43" t="s">
        <v>229</v>
      </c>
      <c r="C195" s="43" t="s">
        <v>230</v>
      </c>
      <c r="D195" s="43" t="s">
        <v>231</v>
      </c>
      <c r="E195" s="44" t="s">
        <v>232</v>
      </c>
      <c r="F195" s="45">
        <v>211.3</v>
      </c>
    </row>
    <row r="196" spans="1:6" x14ac:dyDescent="0.25">
      <c r="A196" s="43" t="s">
        <v>519</v>
      </c>
      <c r="B196" s="43" t="s">
        <v>284</v>
      </c>
      <c r="C196" s="43" t="s">
        <v>285</v>
      </c>
      <c r="D196" s="43" t="s">
        <v>286</v>
      </c>
      <c r="E196" s="44" t="s">
        <v>287</v>
      </c>
      <c r="F196" s="45">
        <v>198</v>
      </c>
    </row>
    <row r="197" spans="1:6" x14ac:dyDescent="0.25">
      <c r="A197" s="43" t="s">
        <v>520</v>
      </c>
      <c r="B197" s="43" t="s">
        <v>308</v>
      </c>
      <c r="C197" s="43" t="s">
        <v>309</v>
      </c>
      <c r="D197" s="43" t="s">
        <v>310</v>
      </c>
      <c r="E197" s="44" t="s">
        <v>311</v>
      </c>
      <c r="F197" s="45">
        <v>45.62</v>
      </c>
    </row>
    <row r="198" spans="1:6" x14ac:dyDescent="0.25">
      <c r="A198" s="43" t="s">
        <v>520</v>
      </c>
      <c r="B198" s="43" t="s">
        <v>221</v>
      </c>
      <c r="C198" s="43" t="s">
        <v>222</v>
      </c>
      <c r="D198" s="43" t="s">
        <v>223</v>
      </c>
      <c r="E198" s="44" t="s">
        <v>224</v>
      </c>
      <c r="F198" s="45">
        <v>76.849999999999994</v>
      </c>
    </row>
    <row r="199" spans="1:6" x14ac:dyDescent="0.25">
      <c r="A199" s="43" t="s">
        <v>520</v>
      </c>
      <c r="B199" s="43" t="s">
        <v>521</v>
      </c>
      <c r="C199" s="43" t="s">
        <v>522</v>
      </c>
      <c r="D199" s="43" t="s">
        <v>223</v>
      </c>
      <c r="E199" s="44" t="s">
        <v>523</v>
      </c>
      <c r="F199" s="45">
        <v>181.83</v>
      </c>
    </row>
    <row r="200" spans="1:6" x14ac:dyDescent="0.25">
      <c r="A200" s="43" t="s">
        <v>524</v>
      </c>
      <c r="B200" s="43" t="s">
        <v>205</v>
      </c>
      <c r="C200" s="43" t="s">
        <v>206</v>
      </c>
      <c r="D200" s="43" t="s">
        <v>207</v>
      </c>
      <c r="E200" s="44" t="s">
        <v>208</v>
      </c>
      <c r="F200" s="45">
        <v>38.49</v>
      </c>
    </row>
    <row r="201" spans="1:6" x14ac:dyDescent="0.25">
      <c r="A201" s="43" t="s">
        <v>524</v>
      </c>
      <c r="B201" s="43" t="s">
        <v>278</v>
      </c>
      <c r="C201" s="43" t="s">
        <v>279</v>
      </c>
      <c r="D201" s="43" t="s">
        <v>223</v>
      </c>
      <c r="E201" s="44" t="s">
        <v>280</v>
      </c>
      <c r="F201" s="45">
        <v>228</v>
      </c>
    </row>
    <row r="202" spans="1:6" x14ac:dyDescent="0.25">
      <c r="A202" s="43" t="s">
        <v>524</v>
      </c>
      <c r="B202" s="43" t="s">
        <v>293</v>
      </c>
      <c r="C202" s="43" t="s">
        <v>294</v>
      </c>
      <c r="D202" s="43" t="s">
        <v>272</v>
      </c>
      <c r="E202" s="44" t="s">
        <v>295</v>
      </c>
      <c r="F202" s="45">
        <v>2167.5700000000002</v>
      </c>
    </row>
    <row r="203" spans="1:6" x14ac:dyDescent="0.25">
      <c r="A203" s="43" t="s">
        <v>524</v>
      </c>
      <c r="B203" s="43" t="s">
        <v>209</v>
      </c>
      <c r="C203" s="43" t="s">
        <v>210</v>
      </c>
      <c r="D203" s="43" t="s">
        <v>211</v>
      </c>
      <c r="E203" s="44" t="s">
        <v>212</v>
      </c>
      <c r="F203" s="45">
        <v>1199.22</v>
      </c>
    </row>
    <row r="204" spans="1:6" x14ac:dyDescent="0.25">
      <c r="A204" s="43" t="s">
        <v>524</v>
      </c>
      <c r="B204" s="43" t="s">
        <v>338</v>
      </c>
      <c r="C204" s="43" t="s">
        <v>339</v>
      </c>
      <c r="D204" s="43" t="s">
        <v>340</v>
      </c>
      <c r="E204" s="44" t="s">
        <v>341</v>
      </c>
      <c r="F204" s="45">
        <v>219.14</v>
      </c>
    </row>
    <row r="205" spans="1:6" x14ac:dyDescent="0.25">
      <c r="A205" s="43" t="s">
        <v>524</v>
      </c>
      <c r="B205" s="43" t="s">
        <v>270</v>
      </c>
      <c r="C205" s="43" t="s">
        <v>271</v>
      </c>
      <c r="D205" s="43" t="s">
        <v>272</v>
      </c>
      <c r="E205" s="44" t="s">
        <v>273</v>
      </c>
      <c r="F205" s="45">
        <v>333.22</v>
      </c>
    </row>
    <row r="206" spans="1:6" x14ac:dyDescent="0.25">
      <c r="A206" s="43" t="s">
        <v>524</v>
      </c>
      <c r="B206" s="43" t="s">
        <v>525</v>
      </c>
      <c r="C206" s="43" t="s">
        <v>526</v>
      </c>
      <c r="D206" s="43" t="s">
        <v>223</v>
      </c>
      <c r="E206" s="44" t="s">
        <v>527</v>
      </c>
      <c r="F206" s="45">
        <v>163.75</v>
      </c>
    </row>
    <row r="207" spans="1:6" x14ac:dyDescent="0.25">
      <c r="A207" s="43" t="s">
        <v>524</v>
      </c>
      <c r="B207" s="43" t="s">
        <v>505</v>
      </c>
      <c r="C207" s="43" t="s">
        <v>506</v>
      </c>
      <c r="D207" s="43" t="s">
        <v>507</v>
      </c>
      <c r="E207" s="44" t="s">
        <v>508</v>
      </c>
      <c r="F207" s="45">
        <v>70.540000000000006</v>
      </c>
    </row>
    <row r="208" spans="1:6" x14ac:dyDescent="0.25">
      <c r="A208" s="43" t="s">
        <v>524</v>
      </c>
      <c r="B208" s="43" t="s">
        <v>238</v>
      </c>
      <c r="C208" s="43" t="s">
        <v>239</v>
      </c>
      <c r="D208" s="43" t="s">
        <v>240</v>
      </c>
      <c r="E208" s="44" t="s">
        <v>241</v>
      </c>
      <c r="F208" s="45">
        <v>1132.2</v>
      </c>
    </row>
    <row r="209" spans="1:6" x14ac:dyDescent="0.25">
      <c r="A209" s="43" t="s">
        <v>524</v>
      </c>
      <c r="B209" s="43" t="s">
        <v>509</v>
      </c>
      <c r="C209" s="43" t="s">
        <v>510</v>
      </c>
      <c r="D209" s="43" t="s">
        <v>223</v>
      </c>
      <c r="E209" s="44" t="s">
        <v>511</v>
      </c>
      <c r="F209" s="45">
        <v>15</v>
      </c>
    </row>
    <row r="210" spans="1:6" x14ac:dyDescent="0.25">
      <c r="A210" s="43" t="s">
        <v>524</v>
      </c>
      <c r="B210" s="43" t="s">
        <v>528</v>
      </c>
      <c r="C210" s="43" t="s">
        <v>529</v>
      </c>
      <c r="D210" s="43" t="s">
        <v>530</v>
      </c>
      <c r="E210" s="44" t="s">
        <v>531</v>
      </c>
      <c r="F210" s="45">
        <v>94</v>
      </c>
    </row>
    <row r="211" spans="1:6" x14ac:dyDescent="0.25">
      <c r="A211" s="43" t="s">
        <v>524</v>
      </c>
      <c r="B211" s="43" t="s">
        <v>308</v>
      </c>
      <c r="C211" s="43" t="s">
        <v>309</v>
      </c>
      <c r="D211" s="43" t="s">
        <v>310</v>
      </c>
      <c r="E211" s="44" t="s">
        <v>311</v>
      </c>
      <c r="F211" s="45">
        <v>444</v>
      </c>
    </row>
    <row r="212" spans="1:6" x14ac:dyDescent="0.25">
      <c r="A212" s="43" t="s">
        <v>524</v>
      </c>
      <c r="B212" s="43" t="s">
        <v>217</v>
      </c>
      <c r="C212" s="43" t="s">
        <v>218</v>
      </c>
      <c r="D212" s="43" t="s">
        <v>219</v>
      </c>
      <c r="E212" s="44" t="s">
        <v>220</v>
      </c>
      <c r="F212" s="45">
        <v>112.92</v>
      </c>
    </row>
    <row r="213" spans="1:6" x14ac:dyDescent="0.25">
      <c r="A213" s="43" t="s">
        <v>524</v>
      </c>
      <c r="B213" s="43" t="s">
        <v>242</v>
      </c>
      <c r="C213" s="43" t="s">
        <v>243</v>
      </c>
      <c r="D213" s="43" t="s">
        <v>207</v>
      </c>
      <c r="E213" s="44" t="s">
        <v>244</v>
      </c>
      <c r="F213" s="45">
        <v>133.94999999999999</v>
      </c>
    </row>
    <row r="214" spans="1:6" x14ac:dyDescent="0.25">
      <c r="A214" s="43" t="s">
        <v>524</v>
      </c>
      <c r="B214" s="43" t="s">
        <v>320</v>
      </c>
      <c r="C214" s="43" t="s">
        <v>321</v>
      </c>
      <c r="D214" s="43" t="s">
        <v>207</v>
      </c>
      <c r="E214" s="44" t="s">
        <v>322</v>
      </c>
      <c r="F214" s="45">
        <v>422.08</v>
      </c>
    </row>
    <row r="215" spans="1:6" x14ac:dyDescent="0.25">
      <c r="A215" s="43" t="s">
        <v>524</v>
      </c>
      <c r="B215" s="43" t="s">
        <v>221</v>
      </c>
      <c r="C215" s="43" t="s">
        <v>222</v>
      </c>
      <c r="D215" s="43" t="s">
        <v>223</v>
      </c>
      <c r="E215" s="44" t="s">
        <v>224</v>
      </c>
      <c r="F215" s="45">
        <v>4670.95</v>
      </c>
    </row>
    <row r="216" spans="1:6" x14ac:dyDescent="0.25">
      <c r="A216" s="43" t="s">
        <v>524</v>
      </c>
      <c r="B216" s="43" t="s">
        <v>225</v>
      </c>
      <c r="C216" s="43" t="s">
        <v>226</v>
      </c>
      <c r="D216" s="43" t="s">
        <v>227</v>
      </c>
      <c r="E216" s="44" t="s">
        <v>228</v>
      </c>
      <c r="F216" s="45">
        <v>209.65</v>
      </c>
    </row>
    <row r="217" spans="1:6" x14ac:dyDescent="0.25">
      <c r="A217" s="43" t="s">
        <v>524</v>
      </c>
      <c r="B217" s="43" t="s">
        <v>532</v>
      </c>
      <c r="C217" s="43" t="s">
        <v>533</v>
      </c>
      <c r="D217" s="43" t="s">
        <v>340</v>
      </c>
      <c r="E217" s="44" t="s">
        <v>534</v>
      </c>
      <c r="F217" s="45">
        <v>2696.46</v>
      </c>
    </row>
    <row r="218" spans="1:6" x14ac:dyDescent="0.25">
      <c r="A218" s="43" t="s">
        <v>524</v>
      </c>
      <c r="B218" s="43" t="s">
        <v>229</v>
      </c>
      <c r="C218" s="43" t="s">
        <v>230</v>
      </c>
      <c r="D218" s="43" t="s">
        <v>231</v>
      </c>
      <c r="E218" s="44" t="s">
        <v>232</v>
      </c>
      <c r="F218" s="45">
        <v>387.25</v>
      </c>
    </row>
    <row r="219" spans="1:6" x14ac:dyDescent="0.25">
      <c r="A219" s="43" t="s">
        <v>524</v>
      </c>
      <c r="B219" s="43" t="s">
        <v>284</v>
      </c>
      <c r="C219" s="43" t="s">
        <v>285</v>
      </c>
      <c r="D219" s="43" t="s">
        <v>286</v>
      </c>
      <c r="E219" s="44" t="s">
        <v>287</v>
      </c>
      <c r="F219" s="45">
        <v>1467</v>
      </c>
    </row>
    <row r="220" spans="1:6" x14ac:dyDescent="0.25">
      <c r="A220" s="43" t="s">
        <v>535</v>
      </c>
      <c r="B220" s="43" t="s">
        <v>289</v>
      </c>
      <c r="C220" s="43" t="s">
        <v>290</v>
      </c>
      <c r="D220" s="43" t="s">
        <v>207</v>
      </c>
      <c r="E220" s="44" t="s">
        <v>291</v>
      </c>
      <c r="F220" s="45">
        <v>132.34</v>
      </c>
    </row>
    <row r="221" spans="1:6" x14ac:dyDescent="0.25">
      <c r="A221" s="43" t="s">
        <v>535</v>
      </c>
      <c r="B221" s="43" t="s">
        <v>217</v>
      </c>
      <c r="C221" s="43" t="s">
        <v>218</v>
      </c>
      <c r="D221" s="43" t="s">
        <v>219</v>
      </c>
      <c r="E221" s="44" t="s">
        <v>220</v>
      </c>
      <c r="F221" s="45">
        <v>68.8</v>
      </c>
    </row>
    <row r="222" spans="1:6" x14ac:dyDescent="0.25">
      <c r="A222" s="43" t="s">
        <v>535</v>
      </c>
      <c r="B222" s="43" t="s">
        <v>229</v>
      </c>
      <c r="C222" s="43" t="s">
        <v>230</v>
      </c>
      <c r="D222" s="43" t="s">
        <v>231</v>
      </c>
      <c r="E222" s="44" t="s">
        <v>232</v>
      </c>
      <c r="F222" s="45">
        <v>842.28</v>
      </c>
    </row>
    <row r="223" spans="1:6" x14ac:dyDescent="0.25">
      <c r="A223" s="43" t="s">
        <v>535</v>
      </c>
      <c r="B223" s="43" t="s">
        <v>536</v>
      </c>
      <c r="C223" s="43" t="s">
        <v>537</v>
      </c>
      <c r="D223" s="43" t="s">
        <v>223</v>
      </c>
      <c r="E223" s="44" t="s">
        <v>538</v>
      </c>
      <c r="F223" s="45">
        <v>569.32000000000005</v>
      </c>
    </row>
    <row r="224" spans="1:6" x14ac:dyDescent="0.25">
      <c r="A224" s="43" t="s">
        <v>539</v>
      </c>
      <c r="B224" s="43" t="s">
        <v>205</v>
      </c>
      <c r="C224" s="43" t="s">
        <v>206</v>
      </c>
      <c r="D224" s="43" t="s">
        <v>207</v>
      </c>
      <c r="E224" s="44" t="s">
        <v>208</v>
      </c>
      <c r="F224" s="45">
        <v>112.4</v>
      </c>
    </row>
    <row r="225" spans="1:6" x14ac:dyDescent="0.25">
      <c r="A225" s="43" t="s">
        <v>539</v>
      </c>
      <c r="B225" s="43" t="s">
        <v>209</v>
      </c>
      <c r="C225" s="43" t="s">
        <v>210</v>
      </c>
      <c r="D225" s="43" t="s">
        <v>211</v>
      </c>
      <c r="E225" s="44" t="s">
        <v>212</v>
      </c>
      <c r="F225" s="45">
        <v>55.7</v>
      </c>
    </row>
    <row r="226" spans="1:6" x14ac:dyDescent="0.25">
      <c r="A226" s="43" t="s">
        <v>539</v>
      </c>
      <c r="B226" s="43" t="s">
        <v>509</v>
      </c>
      <c r="C226" s="43" t="s">
        <v>510</v>
      </c>
      <c r="D226" s="43" t="s">
        <v>223</v>
      </c>
      <c r="E226" s="44" t="s">
        <v>511</v>
      </c>
      <c r="F226" s="45">
        <v>4</v>
      </c>
    </row>
    <row r="227" spans="1:6" x14ac:dyDescent="0.25">
      <c r="A227" s="43" t="s">
        <v>539</v>
      </c>
      <c r="B227" s="43" t="s">
        <v>242</v>
      </c>
      <c r="C227" s="43" t="s">
        <v>243</v>
      </c>
      <c r="D227" s="43" t="s">
        <v>207</v>
      </c>
      <c r="E227" s="44" t="s">
        <v>244</v>
      </c>
      <c r="F227" s="45">
        <v>90.72</v>
      </c>
    </row>
    <row r="228" spans="1:6" x14ac:dyDescent="0.25">
      <c r="A228" s="43" t="s">
        <v>539</v>
      </c>
      <c r="B228" s="43" t="s">
        <v>225</v>
      </c>
      <c r="C228" s="43" t="s">
        <v>226</v>
      </c>
      <c r="D228" s="43" t="s">
        <v>227</v>
      </c>
      <c r="E228" s="44" t="s">
        <v>228</v>
      </c>
      <c r="F228" s="45">
        <v>90.6</v>
      </c>
    </row>
    <row r="229" spans="1:6" x14ac:dyDescent="0.25">
      <c r="A229" s="43" t="s">
        <v>539</v>
      </c>
      <c r="B229" s="43" t="s">
        <v>229</v>
      </c>
      <c r="C229" s="43" t="s">
        <v>230</v>
      </c>
      <c r="D229" s="43" t="s">
        <v>231</v>
      </c>
      <c r="E229" s="44" t="s">
        <v>232</v>
      </c>
      <c r="F229" s="45">
        <v>230.19</v>
      </c>
    </row>
    <row r="230" spans="1:6" x14ac:dyDescent="0.25">
      <c r="A230" s="43" t="s">
        <v>540</v>
      </c>
      <c r="B230" s="43" t="s">
        <v>293</v>
      </c>
      <c r="C230" s="43" t="s">
        <v>294</v>
      </c>
      <c r="D230" s="43" t="s">
        <v>272</v>
      </c>
      <c r="E230" s="44" t="s">
        <v>295</v>
      </c>
      <c r="F230" s="45">
        <v>188.57</v>
      </c>
    </row>
    <row r="231" spans="1:6" x14ac:dyDescent="0.25">
      <c r="A231" s="43" t="s">
        <v>540</v>
      </c>
      <c r="B231" s="43" t="s">
        <v>270</v>
      </c>
      <c r="C231" s="43" t="s">
        <v>271</v>
      </c>
      <c r="D231" s="43" t="s">
        <v>272</v>
      </c>
      <c r="E231" s="44" t="s">
        <v>273</v>
      </c>
      <c r="F231" s="45">
        <v>796.55</v>
      </c>
    </row>
    <row r="232" spans="1:6" x14ac:dyDescent="0.25">
      <c r="A232" s="43" t="s">
        <v>540</v>
      </c>
      <c r="B232" s="43" t="s">
        <v>238</v>
      </c>
      <c r="C232" s="43" t="s">
        <v>239</v>
      </c>
      <c r="D232" s="43" t="s">
        <v>240</v>
      </c>
      <c r="E232" s="44" t="s">
        <v>241</v>
      </c>
      <c r="F232" s="45">
        <v>10681.31</v>
      </c>
    </row>
    <row r="233" spans="1:6" x14ac:dyDescent="0.25">
      <c r="A233" s="43" t="s">
        <v>540</v>
      </c>
      <c r="B233" s="43" t="s">
        <v>300</v>
      </c>
      <c r="C233" s="43" t="s">
        <v>301</v>
      </c>
      <c r="D233" s="43" t="s">
        <v>207</v>
      </c>
      <c r="E233" s="44" t="s">
        <v>302</v>
      </c>
      <c r="F233" s="45">
        <v>285.17</v>
      </c>
    </row>
    <row r="234" spans="1:6" x14ac:dyDescent="0.25">
      <c r="A234" s="43" t="s">
        <v>541</v>
      </c>
      <c r="B234" s="43" t="s">
        <v>532</v>
      </c>
      <c r="C234" s="43" t="s">
        <v>533</v>
      </c>
      <c r="D234" s="43" t="s">
        <v>340</v>
      </c>
      <c r="E234" s="44" t="s">
        <v>534</v>
      </c>
      <c r="F234" s="45">
        <v>288.75</v>
      </c>
    </row>
    <row r="235" spans="1:6" x14ac:dyDescent="0.25">
      <c r="A235" s="43" t="s">
        <v>542</v>
      </c>
      <c r="B235" s="43" t="s">
        <v>543</v>
      </c>
      <c r="C235" s="43" t="s">
        <v>544</v>
      </c>
      <c r="D235" s="43" t="s">
        <v>207</v>
      </c>
      <c r="E235" s="44" t="s">
        <v>545</v>
      </c>
      <c r="F235" s="45">
        <v>1241.1600000000001</v>
      </c>
    </row>
    <row r="236" spans="1:6" x14ac:dyDescent="0.25">
      <c r="A236" s="43" t="s">
        <v>542</v>
      </c>
      <c r="B236" s="43" t="s">
        <v>293</v>
      </c>
      <c r="C236" s="43" t="s">
        <v>294</v>
      </c>
      <c r="D236" s="43" t="s">
        <v>272</v>
      </c>
      <c r="E236" s="44" t="s">
        <v>295</v>
      </c>
      <c r="F236" s="45">
        <v>1794.82</v>
      </c>
    </row>
    <row r="237" spans="1:6" x14ac:dyDescent="0.25">
      <c r="A237" s="43" t="s">
        <v>542</v>
      </c>
      <c r="B237" s="43" t="s">
        <v>338</v>
      </c>
      <c r="C237" s="43" t="s">
        <v>339</v>
      </c>
      <c r="D237" s="43" t="s">
        <v>340</v>
      </c>
      <c r="E237" s="44" t="s">
        <v>341</v>
      </c>
      <c r="F237" s="45">
        <v>185.15</v>
      </c>
    </row>
    <row r="238" spans="1:6" x14ac:dyDescent="0.25">
      <c r="A238" s="43" t="s">
        <v>542</v>
      </c>
      <c r="B238" s="43" t="s">
        <v>270</v>
      </c>
      <c r="C238" s="43" t="s">
        <v>271</v>
      </c>
      <c r="D238" s="43" t="s">
        <v>272</v>
      </c>
      <c r="E238" s="44" t="s">
        <v>273</v>
      </c>
      <c r="F238" s="45">
        <v>497.95</v>
      </c>
    </row>
    <row r="239" spans="1:6" x14ac:dyDescent="0.25">
      <c r="A239" s="43" t="s">
        <v>542</v>
      </c>
      <c r="B239" s="43" t="s">
        <v>238</v>
      </c>
      <c r="C239" s="43" t="s">
        <v>239</v>
      </c>
      <c r="D239" s="43" t="s">
        <v>240</v>
      </c>
      <c r="E239" s="44" t="s">
        <v>241</v>
      </c>
      <c r="F239" s="45">
        <v>1435.81</v>
      </c>
    </row>
    <row r="240" spans="1:6" x14ac:dyDescent="0.25">
      <c r="A240" s="43" t="s">
        <v>542</v>
      </c>
      <c r="B240" s="43" t="s">
        <v>296</v>
      </c>
      <c r="C240" s="43" t="s">
        <v>297</v>
      </c>
      <c r="D240" s="43" t="s">
        <v>223</v>
      </c>
      <c r="E240" s="44" t="s">
        <v>298</v>
      </c>
      <c r="F240" s="45">
        <v>3753.4</v>
      </c>
    </row>
    <row r="241" spans="1:6" x14ac:dyDescent="0.25">
      <c r="A241" s="43" t="s">
        <v>542</v>
      </c>
      <c r="B241" s="43" t="s">
        <v>217</v>
      </c>
      <c r="C241" s="43" t="s">
        <v>218</v>
      </c>
      <c r="D241" s="43" t="s">
        <v>219</v>
      </c>
      <c r="E241" s="44" t="s">
        <v>220</v>
      </c>
      <c r="F241" s="45">
        <v>628.85</v>
      </c>
    </row>
    <row r="242" spans="1:6" x14ac:dyDescent="0.25">
      <c r="A242" s="43" t="s">
        <v>546</v>
      </c>
      <c r="B242" s="43" t="s">
        <v>238</v>
      </c>
      <c r="C242" s="43" t="s">
        <v>239</v>
      </c>
      <c r="D242" s="43" t="s">
        <v>240</v>
      </c>
      <c r="E242" s="44" t="s">
        <v>241</v>
      </c>
      <c r="F242" s="45">
        <v>232.31</v>
      </c>
    </row>
    <row r="243" spans="1:6" x14ac:dyDescent="0.25">
      <c r="A243" s="43" t="s">
        <v>546</v>
      </c>
      <c r="B243" s="43" t="s">
        <v>242</v>
      </c>
      <c r="C243" s="43" t="s">
        <v>243</v>
      </c>
      <c r="D243" s="43" t="s">
        <v>207</v>
      </c>
      <c r="E243" s="44" t="s">
        <v>244</v>
      </c>
      <c r="F243" s="45">
        <v>13.11</v>
      </c>
    </row>
    <row r="244" spans="1:6" x14ac:dyDescent="0.25">
      <c r="A244" s="43" t="s">
        <v>547</v>
      </c>
      <c r="B244" s="43" t="s">
        <v>209</v>
      </c>
      <c r="C244" s="43" t="s">
        <v>210</v>
      </c>
      <c r="D244" s="43" t="s">
        <v>211</v>
      </c>
      <c r="E244" s="44" t="s">
        <v>212</v>
      </c>
      <c r="F244" s="45">
        <v>1405.94</v>
      </c>
    </row>
    <row r="245" spans="1:6" x14ac:dyDescent="0.25">
      <c r="A245" s="43" t="s">
        <v>547</v>
      </c>
      <c r="B245" s="43" t="s">
        <v>238</v>
      </c>
      <c r="C245" s="43" t="s">
        <v>239</v>
      </c>
      <c r="D245" s="43" t="s">
        <v>240</v>
      </c>
      <c r="E245" s="44" t="s">
        <v>241</v>
      </c>
      <c r="F245" s="45">
        <v>234.18</v>
      </c>
    </row>
    <row r="246" spans="1:6" x14ac:dyDescent="0.25">
      <c r="A246" s="43" t="s">
        <v>547</v>
      </c>
      <c r="B246" s="43" t="s">
        <v>217</v>
      </c>
      <c r="C246" s="43" t="s">
        <v>218</v>
      </c>
      <c r="D246" s="43" t="s">
        <v>219</v>
      </c>
      <c r="E246" s="44" t="s">
        <v>220</v>
      </c>
      <c r="F246" s="45">
        <v>2950.84</v>
      </c>
    </row>
    <row r="247" spans="1:6" x14ac:dyDescent="0.25">
      <c r="A247" s="43" t="s">
        <v>547</v>
      </c>
      <c r="B247" s="43" t="s">
        <v>221</v>
      </c>
      <c r="C247" s="43" t="s">
        <v>222</v>
      </c>
      <c r="D247" s="43" t="s">
        <v>223</v>
      </c>
      <c r="E247" s="44" t="s">
        <v>224</v>
      </c>
      <c r="F247" s="45">
        <v>3099</v>
      </c>
    </row>
    <row r="248" spans="1:6" x14ac:dyDescent="0.25">
      <c r="A248" s="43" t="s">
        <v>548</v>
      </c>
      <c r="B248" s="43" t="s">
        <v>312</v>
      </c>
      <c r="C248" s="43" t="s">
        <v>313</v>
      </c>
      <c r="D248" s="43" t="s">
        <v>314</v>
      </c>
      <c r="E248" s="44" t="s">
        <v>1854</v>
      </c>
      <c r="F248" s="45">
        <v>1375</v>
      </c>
    </row>
    <row r="249" spans="1:6" x14ac:dyDescent="0.25">
      <c r="A249" s="43" t="s">
        <v>549</v>
      </c>
      <c r="B249" s="43" t="s">
        <v>338</v>
      </c>
      <c r="C249" s="43" t="s">
        <v>339</v>
      </c>
      <c r="D249" s="43" t="s">
        <v>340</v>
      </c>
      <c r="E249" s="44" t="s">
        <v>341</v>
      </c>
      <c r="F249" s="45">
        <v>85</v>
      </c>
    </row>
    <row r="250" spans="1:6" x14ac:dyDescent="0.25">
      <c r="A250" s="43" t="s">
        <v>549</v>
      </c>
      <c r="B250" s="43" t="s">
        <v>217</v>
      </c>
      <c r="C250" s="43" t="s">
        <v>218</v>
      </c>
      <c r="D250" s="43" t="s">
        <v>219</v>
      </c>
      <c r="E250" s="44" t="s">
        <v>220</v>
      </c>
      <c r="F250" s="45">
        <v>34.92</v>
      </c>
    </row>
    <row r="251" spans="1:6" x14ac:dyDescent="0.25">
      <c r="A251" s="43" t="s">
        <v>549</v>
      </c>
      <c r="B251" s="43" t="s">
        <v>229</v>
      </c>
      <c r="C251" s="43" t="s">
        <v>230</v>
      </c>
      <c r="D251" s="43" t="s">
        <v>231</v>
      </c>
      <c r="E251" s="44" t="s">
        <v>232</v>
      </c>
      <c r="F251" s="45">
        <v>87.72</v>
      </c>
    </row>
    <row r="252" spans="1:6" x14ac:dyDescent="0.25">
      <c r="A252" s="43" t="s">
        <v>550</v>
      </c>
      <c r="B252" s="43" t="s">
        <v>551</v>
      </c>
      <c r="C252" s="43" t="s">
        <v>552</v>
      </c>
      <c r="D252" s="43" t="s">
        <v>553</v>
      </c>
      <c r="E252" s="44" t="s">
        <v>554</v>
      </c>
      <c r="F252" s="45">
        <v>18.96</v>
      </c>
    </row>
    <row r="253" spans="1:6" x14ac:dyDescent="0.25">
      <c r="A253" s="43" t="s">
        <v>550</v>
      </c>
      <c r="B253" s="43" t="s">
        <v>555</v>
      </c>
      <c r="C253" s="43" t="s">
        <v>556</v>
      </c>
      <c r="D253" s="43" t="s">
        <v>223</v>
      </c>
      <c r="E253" s="44" t="s">
        <v>557</v>
      </c>
      <c r="F253" s="45">
        <v>2561.7600000000002</v>
      </c>
    </row>
    <row r="254" spans="1:6" x14ac:dyDescent="0.25">
      <c r="A254" s="43" t="s">
        <v>550</v>
      </c>
      <c r="B254" s="43" t="s">
        <v>558</v>
      </c>
      <c r="C254" s="43" t="s">
        <v>559</v>
      </c>
      <c r="D254" s="43" t="s">
        <v>560</v>
      </c>
      <c r="E254" s="44" t="s">
        <v>561</v>
      </c>
      <c r="F254" s="45">
        <v>2781.72</v>
      </c>
    </row>
    <row r="255" spans="1:6" x14ac:dyDescent="0.25">
      <c r="A255" s="43" t="s">
        <v>550</v>
      </c>
      <c r="B255" s="43" t="s">
        <v>562</v>
      </c>
      <c r="C255" s="43" t="s">
        <v>563</v>
      </c>
      <c r="D255" s="43" t="s">
        <v>564</v>
      </c>
      <c r="E255" s="44" t="s">
        <v>565</v>
      </c>
      <c r="F255" s="45">
        <v>556</v>
      </c>
    </row>
    <row r="256" spans="1:6" x14ac:dyDescent="0.25">
      <c r="A256" s="43" t="s">
        <v>550</v>
      </c>
      <c r="B256" s="43" t="s">
        <v>566</v>
      </c>
      <c r="C256" s="43" t="s">
        <v>567</v>
      </c>
      <c r="D256" s="43" t="s">
        <v>223</v>
      </c>
      <c r="E256" s="44" t="s">
        <v>568</v>
      </c>
      <c r="F256" s="45">
        <v>172.57</v>
      </c>
    </row>
    <row r="257" spans="1:6" x14ac:dyDescent="0.25">
      <c r="A257" s="43" t="s">
        <v>550</v>
      </c>
      <c r="B257" s="43" t="s">
        <v>569</v>
      </c>
      <c r="C257" s="43" t="s">
        <v>570</v>
      </c>
      <c r="D257" s="43" t="s">
        <v>223</v>
      </c>
      <c r="E257" s="44" t="s">
        <v>571</v>
      </c>
      <c r="F257" s="45">
        <v>68.430000000000007</v>
      </c>
    </row>
    <row r="258" spans="1:6" x14ac:dyDescent="0.25">
      <c r="A258" s="43" t="s">
        <v>550</v>
      </c>
      <c r="B258" s="43" t="s">
        <v>572</v>
      </c>
      <c r="C258" s="43" t="s">
        <v>573</v>
      </c>
      <c r="D258" s="43" t="s">
        <v>207</v>
      </c>
      <c r="E258" s="44" t="s">
        <v>574</v>
      </c>
      <c r="F258" s="45">
        <v>1375.74</v>
      </c>
    </row>
    <row r="259" spans="1:6" x14ac:dyDescent="0.25">
      <c r="A259" s="43" t="s">
        <v>575</v>
      </c>
      <c r="B259" s="43" t="s">
        <v>576</v>
      </c>
      <c r="C259" s="43" t="s">
        <v>577</v>
      </c>
      <c r="D259" s="43" t="s">
        <v>207</v>
      </c>
      <c r="E259" s="44" t="s">
        <v>578</v>
      </c>
      <c r="F259" s="45">
        <v>25.28</v>
      </c>
    </row>
    <row r="260" spans="1:6" x14ac:dyDescent="0.25">
      <c r="A260" s="43" t="s">
        <v>575</v>
      </c>
      <c r="B260" s="43" t="s">
        <v>579</v>
      </c>
      <c r="C260" s="43" t="s">
        <v>580</v>
      </c>
      <c r="D260" s="43" t="s">
        <v>331</v>
      </c>
      <c r="E260" s="44" t="s">
        <v>581</v>
      </c>
      <c r="F260" s="45">
        <v>2452.5</v>
      </c>
    </row>
    <row r="261" spans="1:6" x14ac:dyDescent="0.25">
      <c r="A261" s="43" t="s">
        <v>575</v>
      </c>
      <c r="B261" s="43" t="s">
        <v>555</v>
      </c>
      <c r="C261" s="43" t="s">
        <v>556</v>
      </c>
      <c r="D261" s="43" t="s">
        <v>223</v>
      </c>
      <c r="E261" s="44" t="s">
        <v>557</v>
      </c>
      <c r="F261" s="45">
        <v>6930.72</v>
      </c>
    </row>
    <row r="262" spans="1:6" x14ac:dyDescent="0.25">
      <c r="A262" s="43" t="s">
        <v>575</v>
      </c>
      <c r="B262" s="43" t="s">
        <v>572</v>
      </c>
      <c r="C262" s="43" t="s">
        <v>573</v>
      </c>
      <c r="D262" s="43" t="s">
        <v>207</v>
      </c>
      <c r="E262" s="44" t="s">
        <v>574</v>
      </c>
      <c r="F262" s="45">
        <v>1945.02</v>
      </c>
    </row>
    <row r="263" spans="1:6" x14ac:dyDescent="0.25">
      <c r="A263" s="43" t="s">
        <v>582</v>
      </c>
      <c r="B263" s="43" t="s">
        <v>487</v>
      </c>
      <c r="C263" s="43" t="s">
        <v>488</v>
      </c>
      <c r="D263" s="43" t="s">
        <v>489</v>
      </c>
      <c r="E263" s="44" t="s">
        <v>490</v>
      </c>
      <c r="F263" s="45">
        <v>0.9</v>
      </c>
    </row>
    <row r="264" spans="1:6" x14ac:dyDescent="0.25">
      <c r="A264" s="43" t="s">
        <v>582</v>
      </c>
      <c r="B264" s="43" t="s">
        <v>583</v>
      </c>
      <c r="C264" s="43" t="s">
        <v>584</v>
      </c>
      <c r="D264" s="43" t="s">
        <v>585</v>
      </c>
      <c r="E264" s="44" t="s">
        <v>586</v>
      </c>
      <c r="F264" s="45">
        <v>3834.59</v>
      </c>
    </row>
    <row r="265" spans="1:6" x14ac:dyDescent="0.25">
      <c r="A265" s="43" t="s">
        <v>587</v>
      </c>
      <c r="B265" s="43" t="s">
        <v>588</v>
      </c>
      <c r="C265" s="43" t="s">
        <v>589</v>
      </c>
      <c r="D265" s="43" t="s">
        <v>223</v>
      </c>
      <c r="E265" s="44" t="s">
        <v>590</v>
      </c>
      <c r="F265" s="45">
        <v>89.44</v>
      </c>
    </row>
    <row r="266" spans="1:6" x14ac:dyDescent="0.25">
      <c r="A266" s="43" t="s">
        <v>587</v>
      </c>
      <c r="B266" s="43" t="s">
        <v>338</v>
      </c>
      <c r="C266" s="43" t="s">
        <v>339</v>
      </c>
      <c r="D266" s="43" t="s">
        <v>340</v>
      </c>
      <c r="E266" s="44" t="s">
        <v>341</v>
      </c>
      <c r="F266" s="45">
        <v>98.5</v>
      </c>
    </row>
    <row r="267" spans="1:6" x14ac:dyDescent="0.25">
      <c r="A267" s="43" t="s">
        <v>587</v>
      </c>
      <c r="B267" s="43" t="s">
        <v>591</v>
      </c>
      <c r="C267" s="43" t="s">
        <v>592</v>
      </c>
      <c r="D267" s="43" t="s">
        <v>207</v>
      </c>
      <c r="E267" s="44" t="s">
        <v>593</v>
      </c>
      <c r="F267" s="45">
        <v>71.7</v>
      </c>
    </row>
    <row r="268" spans="1:6" x14ac:dyDescent="0.25">
      <c r="A268" s="43" t="s">
        <v>587</v>
      </c>
      <c r="B268" s="43" t="s">
        <v>217</v>
      </c>
      <c r="C268" s="43" t="s">
        <v>218</v>
      </c>
      <c r="D268" s="43" t="s">
        <v>219</v>
      </c>
      <c r="E268" s="44" t="s">
        <v>220</v>
      </c>
      <c r="F268" s="45">
        <v>276</v>
      </c>
    </row>
    <row r="269" spans="1:6" x14ac:dyDescent="0.25">
      <c r="A269" s="43" t="s">
        <v>587</v>
      </c>
      <c r="B269" s="43" t="s">
        <v>242</v>
      </c>
      <c r="C269" s="43" t="s">
        <v>243</v>
      </c>
      <c r="D269" s="43" t="s">
        <v>207</v>
      </c>
      <c r="E269" s="44" t="s">
        <v>244</v>
      </c>
      <c r="F269" s="45">
        <v>680.27</v>
      </c>
    </row>
    <row r="270" spans="1:6" x14ac:dyDescent="0.25">
      <c r="A270" s="43" t="s">
        <v>594</v>
      </c>
      <c r="B270" s="43" t="s">
        <v>543</v>
      </c>
      <c r="C270" s="43" t="s">
        <v>544</v>
      </c>
      <c r="D270" s="43" t="s">
        <v>207</v>
      </c>
      <c r="E270" s="44" t="s">
        <v>545</v>
      </c>
      <c r="F270" s="45">
        <v>519.04</v>
      </c>
    </row>
    <row r="271" spans="1:6" x14ac:dyDescent="0.25">
      <c r="A271" s="43" t="s">
        <v>594</v>
      </c>
      <c r="B271" s="43" t="s">
        <v>338</v>
      </c>
      <c r="C271" s="43" t="s">
        <v>339</v>
      </c>
      <c r="D271" s="43" t="s">
        <v>340</v>
      </c>
      <c r="E271" s="44" t="s">
        <v>341</v>
      </c>
      <c r="F271" s="45">
        <v>243.6</v>
      </c>
    </row>
    <row r="272" spans="1:6" x14ac:dyDescent="0.25">
      <c r="A272" s="43" t="s">
        <v>594</v>
      </c>
      <c r="B272" s="43" t="s">
        <v>505</v>
      </c>
      <c r="C272" s="43" t="s">
        <v>506</v>
      </c>
      <c r="D272" s="43" t="s">
        <v>507</v>
      </c>
      <c r="E272" s="44" t="s">
        <v>508</v>
      </c>
      <c r="F272" s="45">
        <v>172.94</v>
      </c>
    </row>
    <row r="273" spans="1:6" x14ac:dyDescent="0.25">
      <c r="A273" s="43" t="s">
        <v>594</v>
      </c>
      <c r="B273" s="43" t="s">
        <v>308</v>
      </c>
      <c r="C273" s="43" t="s">
        <v>309</v>
      </c>
      <c r="D273" s="43" t="s">
        <v>310</v>
      </c>
      <c r="E273" s="44" t="s">
        <v>311</v>
      </c>
      <c r="F273" s="45">
        <v>166.7</v>
      </c>
    </row>
    <row r="274" spans="1:6" x14ac:dyDescent="0.25">
      <c r="A274" s="43" t="s">
        <v>594</v>
      </c>
      <c r="B274" s="43" t="s">
        <v>217</v>
      </c>
      <c r="C274" s="43" t="s">
        <v>218</v>
      </c>
      <c r="D274" s="43" t="s">
        <v>219</v>
      </c>
      <c r="E274" s="44" t="s">
        <v>220</v>
      </c>
      <c r="F274" s="45">
        <v>5.8</v>
      </c>
    </row>
    <row r="275" spans="1:6" x14ac:dyDescent="0.25">
      <c r="A275" s="43" t="s">
        <v>594</v>
      </c>
      <c r="B275" s="43" t="s">
        <v>242</v>
      </c>
      <c r="C275" s="43" t="s">
        <v>243</v>
      </c>
      <c r="D275" s="43" t="s">
        <v>207</v>
      </c>
      <c r="E275" s="44" t="s">
        <v>244</v>
      </c>
      <c r="F275" s="45">
        <v>244.97</v>
      </c>
    </row>
    <row r="276" spans="1:6" x14ac:dyDescent="0.25">
      <c r="A276" s="43" t="s">
        <v>594</v>
      </c>
      <c r="B276" s="43" t="s">
        <v>320</v>
      </c>
      <c r="C276" s="43" t="s">
        <v>321</v>
      </c>
      <c r="D276" s="43" t="s">
        <v>207</v>
      </c>
      <c r="E276" s="44" t="s">
        <v>322</v>
      </c>
      <c r="F276" s="45">
        <v>250.4</v>
      </c>
    </row>
    <row r="277" spans="1:6" x14ac:dyDescent="0.25">
      <c r="A277" s="43" t="s">
        <v>594</v>
      </c>
      <c r="B277" s="43" t="s">
        <v>312</v>
      </c>
      <c r="C277" s="43" t="s">
        <v>313</v>
      </c>
      <c r="D277" s="43" t="s">
        <v>314</v>
      </c>
      <c r="E277" s="44" t="s">
        <v>1854</v>
      </c>
      <c r="F277" s="45">
        <v>37</v>
      </c>
    </row>
    <row r="278" spans="1:6" x14ac:dyDescent="0.25">
      <c r="A278" s="43" t="s">
        <v>594</v>
      </c>
      <c r="B278" s="43" t="s">
        <v>221</v>
      </c>
      <c r="C278" s="43" t="s">
        <v>222</v>
      </c>
      <c r="D278" s="43" t="s">
        <v>223</v>
      </c>
      <c r="E278" s="44" t="s">
        <v>224</v>
      </c>
      <c r="F278" s="45">
        <v>2276.5</v>
      </c>
    </row>
    <row r="279" spans="1:6" x14ac:dyDescent="0.25">
      <c r="A279" s="43" t="s">
        <v>594</v>
      </c>
      <c r="B279" s="43" t="s">
        <v>229</v>
      </c>
      <c r="C279" s="43" t="s">
        <v>230</v>
      </c>
      <c r="D279" s="43" t="s">
        <v>231</v>
      </c>
      <c r="E279" s="44" t="s">
        <v>232</v>
      </c>
      <c r="F279" s="45">
        <v>111.99</v>
      </c>
    </row>
    <row r="280" spans="1:6" x14ac:dyDescent="0.25">
      <c r="A280" s="43" t="s">
        <v>595</v>
      </c>
      <c r="B280" s="43" t="s">
        <v>209</v>
      </c>
      <c r="C280" s="43" t="s">
        <v>210</v>
      </c>
      <c r="D280" s="43" t="s">
        <v>211</v>
      </c>
      <c r="E280" s="44" t="s">
        <v>212</v>
      </c>
      <c r="F280" s="45">
        <v>68.819999999999993</v>
      </c>
    </row>
    <row r="281" spans="1:6" x14ac:dyDescent="0.25">
      <c r="A281" s="43" t="s">
        <v>595</v>
      </c>
      <c r="B281" s="43" t="s">
        <v>217</v>
      </c>
      <c r="C281" s="43" t="s">
        <v>218</v>
      </c>
      <c r="D281" s="43" t="s">
        <v>219</v>
      </c>
      <c r="E281" s="44" t="s">
        <v>220</v>
      </c>
      <c r="F281" s="45">
        <v>6.12</v>
      </c>
    </row>
    <row r="282" spans="1:6" x14ac:dyDescent="0.25">
      <c r="A282" s="43" t="s">
        <v>595</v>
      </c>
      <c r="B282" s="43" t="s">
        <v>242</v>
      </c>
      <c r="C282" s="43" t="s">
        <v>243</v>
      </c>
      <c r="D282" s="43" t="s">
        <v>207</v>
      </c>
      <c r="E282" s="44" t="s">
        <v>244</v>
      </c>
      <c r="F282" s="45">
        <v>1673.79</v>
      </c>
    </row>
    <row r="283" spans="1:6" x14ac:dyDescent="0.25">
      <c r="A283" s="43" t="s">
        <v>595</v>
      </c>
      <c r="B283" s="43" t="s">
        <v>320</v>
      </c>
      <c r="C283" s="43" t="s">
        <v>321</v>
      </c>
      <c r="D283" s="43" t="s">
        <v>207</v>
      </c>
      <c r="E283" s="44" t="s">
        <v>322</v>
      </c>
      <c r="F283" s="45">
        <v>111.84</v>
      </c>
    </row>
    <row r="284" spans="1:6" x14ac:dyDescent="0.25">
      <c r="A284" s="43" t="s">
        <v>595</v>
      </c>
      <c r="B284" s="43" t="s">
        <v>229</v>
      </c>
      <c r="C284" s="43" t="s">
        <v>230</v>
      </c>
      <c r="D284" s="43" t="s">
        <v>231</v>
      </c>
      <c r="E284" s="44" t="s">
        <v>232</v>
      </c>
      <c r="F284" s="45">
        <v>2467.5</v>
      </c>
    </row>
    <row r="285" spans="1:6" x14ac:dyDescent="0.25">
      <c r="A285" s="43" t="s">
        <v>596</v>
      </c>
      <c r="B285" s="43" t="s">
        <v>597</v>
      </c>
      <c r="C285" s="43" t="s">
        <v>598</v>
      </c>
      <c r="D285" s="43" t="s">
        <v>223</v>
      </c>
      <c r="E285" s="44" t="s">
        <v>599</v>
      </c>
      <c r="F285" s="45">
        <v>418.57</v>
      </c>
    </row>
    <row r="286" spans="1:6" x14ac:dyDescent="0.25">
      <c r="A286" s="43" t="s">
        <v>596</v>
      </c>
      <c r="B286" s="43" t="s">
        <v>209</v>
      </c>
      <c r="C286" s="43" t="s">
        <v>210</v>
      </c>
      <c r="D286" s="43" t="s">
        <v>211</v>
      </c>
      <c r="E286" s="44" t="s">
        <v>212</v>
      </c>
      <c r="F286" s="45">
        <v>964.7</v>
      </c>
    </row>
    <row r="287" spans="1:6" x14ac:dyDescent="0.25">
      <c r="A287" s="43" t="s">
        <v>596</v>
      </c>
      <c r="B287" s="43" t="s">
        <v>217</v>
      </c>
      <c r="C287" s="43" t="s">
        <v>218</v>
      </c>
      <c r="D287" s="43" t="s">
        <v>219</v>
      </c>
      <c r="E287" s="44" t="s">
        <v>220</v>
      </c>
      <c r="F287" s="45">
        <v>528.49</v>
      </c>
    </row>
    <row r="288" spans="1:6" x14ac:dyDescent="0.25">
      <c r="A288" s="43" t="s">
        <v>596</v>
      </c>
      <c r="B288" s="43" t="s">
        <v>242</v>
      </c>
      <c r="C288" s="43" t="s">
        <v>243</v>
      </c>
      <c r="D288" s="43" t="s">
        <v>207</v>
      </c>
      <c r="E288" s="44" t="s">
        <v>244</v>
      </c>
      <c r="F288" s="45">
        <v>1628.03</v>
      </c>
    </row>
    <row r="289" spans="1:6" x14ac:dyDescent="0.25">
      <c r="A289" s="43" t="s">
        <v>596</v>
      </c>
      <c r="B289" s="43" t="s">
        <v>225</v>
      </c>
      <c r="C289" s="43" t="s">
        <v>226</v>
      </c>
      <c r="D289" s="43" t="s">
        <v>227</v>
      </c>
      <c r="E289" s="44" t="s">
        <v>228</v>
      </c>
      <c r="F289" s="45">
        <v>17.07</v>
      </c>
    </row>
    <row r="290" spans="1:6" x14ac:dyDescent="0.25">
      <c r="A290" s="43" t="s">
        <v>596</v>
      </c>
      <c r="B290" s="43" t="s">
        <v>229</v>
      </c>
      <c r="C290" s="43" t="s">
        <v>230</v>
      </c>
      <c r="D290" s="43" t="s">
        <v>231</v>
      </c>
      <c r="E290" s="44" t="s">
        <v>232</v>
      </c>
      <c r="F290" s="45">
        <v>1830.56</v>
      </c>
    </row>
    <row r="291" spans="1:6" x14ac:dyDescent="0.25">
      <c r="A291" s="43" t="s">
        <v>600</v>
      </c>
      <c r="B291" s="43" t="s">
        <v>304</v>
      </c>
      <c r="C291" s="43" t="s">
        <v>305</v>
      </c>
      <c r="D291" s="43" t="s">
        <v>306</v>
      </c>
      <c r="E291" s="44" t="s">
        <v>307</v>
      </c>
      <c r="F291" s="45">
        <v>244.04</v>
      </c>
    </row>
    <row r="292" spans="1:6" x14ac:dyDescent="0.25">
      <c r="A292" s="43" t="s">
        <v>600</v>
      </c>
      <c r="B292" s="43" t="s">
        <v>209</v>
      </c>
      <c r="C292" s="43" t="s">
        <v>210</v>
      </c>
      <c r="D292" s="43" t="s">
        <v>211</v>
      </c>
      <c r="E292" s="44" t="s">
        <v>212</v>
      </c>
      <c r="F292" s="45">
        <v>878</v>
      </c>
    </row>
    <row r="293" spans="1:6" x14ac:dyDescent="0.25">
      <c r="A293" s="43" t="s">
        <v>600</v>
      </c>
      <c r="B293" s="43" t="s">
        <v>601</v>
      </c>
      <c r="C293" s="43" t="s">
        <v>602</v>
      </c>
      <c r="D293" s="43" t="s">
        <v>603</v>
      </c>
      <c r="E293" s="44" t="s">
        <v>604</v>
      </c>
      <c r="F293" s="45">
        <v>564</v>
      </c>
    </row>
    <row r="294" spans="1:6" x14ac:dyDescent="0.25">
      <c r="A294" s="43" t="s">
        <v>600</v>
      </c>
      <c r="B294" s="43" t="s">
        <v>316</v>
      </c>
      <c r="C294" s="43" t="s">
        <v>317</v>
      </c>
      <c r="D294" s="43" t="s">
        <v>236</v>
      </c>
      <c r="E294" s="44" t="s">
        <v>318</v>
      </c>
      <c r="F294" s="45">
        <v>41.14</v>
      </c>
    </row>
    <row r="295" spans="1:6" x14ac:dyDescent="0.25">
      <c r="A295" s="43" t="s">
        <v>600</v>
      </c>
      <c r="B295" s="43" t="s">
        <v>338</v>
      </c>
      <c r="C295" s="43" t="s">
        <v>339</v>
      </c>
      <c r="D295" s="43" t="s">
        <v>340</v>
      </c>
      <c r="E295" s="44" t="s">
        <v>341</v>
      </c>
      <c r="F295" s="45">
        <v>117</v>
      </c>
    </row>
    <row r="296" spans="1:6" x14ac:dyDescent="0.25">
      <c r="A296" s="43" t="s">
        <v>600</v>
      </c>
      <c r="B296" s="43" t="s">
        <v>217</v>
      </c>
      <c r="C296" s="43" t="s">
        <v>218</v>
      </c>
      <c r="D296" s="43" t="s">
        <v>219</v>
      </c>
      <c r="E296" s="44" t="s">
        <v>220</v>
      </c>
      <c r="F296" s="45">
        <v>332.64</v>
      </c>
    </row>
    <row r="297" spans="1:6" x14ac:dyDescent="0.25">
      <c r="A297" s="43" t="s">
        <v>600</v>
      </c>
      <c r="B297" s="43" t="s">
        <v>242</v>
      </c>
      <c r="C297" s="43" t="s">
        <v>243</v>
      </c>
      <c r="D297" s="43" t="s">
        <v>207</v>
      </c>
      <c r="E297" s="44" t="s">
        <v>244</v>
      </c>
      <c r="F297" s="45">
        <v>13.1</v>
      </c>
    </row>
    <row r="298" spans="1:6" x14ac:dyDescent="0.25">
      <c r="A298" s="43" t="s">
        <v>600</v>
      </c>
      <c r="B298" s="43" t="s">
        <v>225</v>
      </c>
      <c r="C298" s="43" t="s">
        <v>226</v>
      </c>
      <c r="D298" s="43" t="s">
        <v>227</v>
      </c>
      <c r="E298" s="44" t="s">
        <v>228</v>
      </c>
      <c r="F298" s="45">
        <v>33.5</v>
      </c>
    </row>
    <row r="299" spans="1:6" x14ac:dyDescent="0.25">
      <c r="A299" s="43" t="s">
        <v>600</v>
      </c>
      <c r="B299" s="43" t="s">
        <v>605</v>
      </c>
      <c r="C299" s="43" t="s">
        <v>606</v>
      </c>
      <c r="D299" s="43" t="s">
        <v>223</v>
      </c>
      <c r="E299" s="44" t="s">
        <v>607</v>
      </c>
      <c r="F299" s="45">
        <v>43.8</v>
      </c>
    </row>
    <row r="300" spans="1:6" x14ac:dyDescent="0.25">
      <c r="A300" s="43" t="s">
        <v>600</v>
      </c>
      <c r="B300" s="43" t="s">
        <v>229</v>
      </c>
      <c r="C300" s="43" t="s">
        <v>230</v>
      </c>
      <c r="D300" s="43" t="s">
        <v>231</v>
      </c>
      <c r="E300" s="44" t="s">
        <v>232</v>
      </c>
      <c r="F300" s="45">
        <v>150.22</v>
      </c>
    </row>
    <row r="301" spans="1:6" x14ac:dyDescent="0.25">
      <c r="A301" s="43" t="s">
        <v>600</v>
      </c>
      <c r="B301" s="43" t="s">
        <v>608</v>
      </c>
      <c r="C301" s="43" t="s">
        <v>609</v>
      </c>
      <c r="D301" s="43" t="s">
        <v>223</v>
      </c>
      <c r="E301" s="44" t="s">
        <v>610</v>
      </c>
      <c r="F301" s="45">
        <v>534.6</v>
      </c>
    </row>
    <row r="302" spans="1:6" x14ac:dyDescent="0.25">
      <c r="A302" s="43" t="s">
        <v>600</v>
      </c>
      <c r="B302" s="43" t="s">
        <v>611</v>
      </c>
      <c r="C302" s="43" t="s">
        <v>612</v>
      </c>
      <c r="D302" s="43" t="s">
        <v>331</v>
      </c>
      <c r="E302" s="44" t="s">
        <v>613</v>
      </c>
      <c r="F302" s="45">
        <v>38</v>
      </c>
    </row>
    <row r="303" spans="1:6" x14ac:dyDescent="0.25">
      <c r="A303" s="43" t="s">
        <v>600</v>
      </c>
      <c r="B303" s="43" t="s">
        <v>500</v>
      </c>
      <c r="C303" s="43" t="s">
        <v>501</v>
      </c>
      <c r="D303" s="43" t="s">
        <v>502</v>
      </c>
      <c r="E303" s="44" t="s">
        <v>503</v>
      </c>
      <c r="F303" s="45">
        <v>240</v>
      </c>
    </row>
    <row r="304" spans="1:6" x14ac:dyDescent="0.25">
      <c r="A304" s="43" t="s">
        <v>614</v>
      </c>
      <c r="B304" s="43" t="s">
        <v>615</v>
      </c>
      <c r="C304" s="43" t="s">
        <v>282</v>
      </c>
      <c r="D304" s="43" t="s">
        <v>223</v>
      </c>
      <c r="E304" s="44" t="s">
        <v>616</v>
      </c>
      <c r="F304" s="45">
        <v>72</v>
      </c>
    </row>
    <row r="305" spans="1:6" x14ac:dyDescent="0.25">
      <c r="A305" s="43" t="s">
        <v>614</v>
      </c>
      <c r="B305" s="43" t="s">
        <v>225</v>
      </c>
      <c r="C305" s="43" t="s">
        <v>226</v>
      </c>
      <c r="D305" s="43" t="s">
        <v>227</v>
      </c>
      <c r="E305" s="44" t="s">
        <v>228</v>
      </c>
      <c r="F305" s="45">
        <v>12.72</v>
      </c>
    </row>
    <row r="306" spans="1:6" x14ac:dyDescent="0.25">
      <c r="A306" s="43" t="s">
        <v>614</v>
      </c>
      <c r="B306" s="43" t="s">
        <v>229</v>
      </c>
      <c r="C306" s="43" t="s">
        <v>230</v>
      </c>
      <c r="D306" s="43" t="s">
        <v>231</v>
      </c>
      <c r="E306" s="44" t="s">
        <v>232</v>
      </c>
      <c r="F306" s="45">
        <v>386.48</v>
      </c>
    </row>
    <row r="307" spans="1:6" x14ac:dyDescent="0.25">
      <c r="A307" s="43" t="s">
        <v>614</v>
      </c>
      <c r="B307" s="43" t="s">
        <v>617</v>
      </c>
      <c r="C307" s="43" t="s">
        <v>618</v>
      </c>
      <c r="D307" s="43" t="s">
        <v>207</v>
      </c>
      <c r="E307" s="44" t="s">
        <v>619</v>
      </c>
      <c r="F307" s="45">
        <v>150</v>
      </c>
    </row>
    <row r="308" spans="1:6" x14ac:dyDescent="0.25">
      <c r="A308" s="43" t="s">
        <v>614</v>
      </c>
      <c r="B308" s="43" t="s">
        <v>620</v>
      </c>
      <c r="C308" s="43" t="s">
        <v>621</v>
      </c>
      <c r="D308" s="43" t="s">
        <v>211</v>
      </c>
      <c r="E308" s="44" t="s">
        <v>622</v>
      </c>
      <c r="F308" s="45">
        <v>176</v>
      </c>
    </row>
    <row r="309" spans="1:6" x14ac:dyDescent="0.25">
      <c r="A309" s="43" t="s">
        <v>623</v>
      </c>
      <c r="B309" s="43" t="s">
        <v>209</v>
      </c>
      <c r="C309" s="43" t="s">
        <v>210</v>
      </c>
      <c r="D309" s="43" t="s">
        <v>211</v>
      </c>
      <c r="E309" s="44" t="s">
        <v>212</v>
      </c>
      <c r="F309" s="45">
        <v>129.85</v>
      </c>
    </row>
    <row r="310" spans="1:6" x14ac:dyDescent="0.25">
      <c r="A310" s="43" t="s">
        <v>623</v>
      </c>
      <c r="B310" s="43" t="s">
        <v>338</v>
      </c>
      <c r="C310" s="43" t="s">
        <v>339</v>
      </c>
      <c r="D310" s="43" t="s">
        <v>340</v>
      </c>
      <c r="E310" s="44" t="s">
        <v>341</v>
      </c>
      <c r="F310" s="45">
        <v>90.56</v>
      </c>
    </row>
    <row r="311" spans="1:6" x14ac:dyDescent="0.25">
      <c r="A311" s="43" t="s">
        <v>623</v>
      </c>
      <c r="B311" s="43" t="s">
        <v>217</v>
      </c>
      <c r="C311" s="43" t="s">
        <v>218</v>
      </c>
      <c r="D311" s="43" t="s">
        <v>219</v>
      </c>
      <c r="E311" s="44" t="s">
        <v>220</v>
      </c>
      <c r="F311" s="45">
        <v>34.29</v>
      </c>
    </row>
    <row r="312" spans="1:6" x14ac:dyDescent="0.25">
      <c r="A312" s="43" t="s">
        <v>623</v>
      </c>
      <c r="B312" s="43" t="s">
        <v>624</v>
      </c>
      <c r="C312" s="43" t="s">
        <v>625</v>
      </c>
      <c r="D312" s="43" t="s">
        <v>255</v>
      </c>
      <c r="E312" s="44" t="s">
        <v>626</v>
      </c>
      <c r="F312" s="45">
        <v>25</v>
      </c>
    </row>
    <row r="313" spans="1:6" x14ac:dyDescent="0.25">
      <c r="A313" s="43" t="s">
        <v>623</v>
      </c>
      <c r="B313" s="43" t="s">
        <v>229</v>
      </c>
      <c r="C313" s="43" t="s">
        <v>230</v>
      </c>
      <c r="D313" s="43" t="s">
        <v>231</v>
      </c>
      <c r="E313" s="44" t="s">
        <v>232</v>
      </c>
      <c r="F313" s="45">
        <v>1271.54</v>
      </c>
    </row>
    <row r="314" spans="1:6" x14ac:dyDescent="0.25">
      <c r="A314" s="43" t="s">
        <v>627</v>
      </c>
      <c r="B314" s="43" t="s">
        <v>338</v>
      </c>
      <c r="C314" s="43" t="s">
        <v>339</v>
      </c>
      <c r="D314" s="43" t="s">
        <v>340</v>
      </c>
      <c r="E314" s="44" t="s">
        <v>341</v>
      </c>
      <c r="F314" s="45">
        <v>748</v>
      </c>
    </row>
    <row r="315" spans="1:6" x14ac:dyDescent="0.25">
      <c r="A315" s="43" t="s">
        <v>627</v>
      </c>
      <c r="B315" s="43" t="s">
        <v>217</v>
      </c>
      <c r="C315" s="43" t="s">
        <v>218</v>
      </c>
      <c r="D315" s="43" t="s">
        <v>219</v>
      </c>
      <c r="E315" s="44" t="s">
        <v>220</v>
      </c>
      <c r="F315" s="45">
        <v>74.069999999999993</v>
      </c>
    </row>
    <row r="316" spans="1:6" x14ac:dyDescent="0.25">
      <c r="A316" s="43" t="s">
        <v>628</v>
      </c>
      <c r="B316" s="43" t="s">
        <v>629</v>
      </c>
      <c r="C316" s="43" t="s">
        <v>630</v>
      </c>
      <c r="D316" s="43" t="s">
        <v>286</v>
      </c>
      <c r="E316" s="44" t="s">
        <v>631</v>
      </c>
      <c r="F316" s="45">
        <v>42.8</v>
      </c>
    </row>
    <row r="317" spans="1:6" x14ac:dyDescent="0.25">
      <c r="A317" s="43" t="s">
        <v>628</v>
      </c>
      <c r="B317" s="43" t="s">
        <v>293</v>
      </c>
      <c r="C317" s="43" t="s">
        <v>294</v>
      </c>
      <c r="D317" s="43" t="s">
        <v>272</v>
      </c>
      <c r="E317" s="44" t="s">
        <v>295</v>
      </c>
      <c r="F317" s="45">
        <v>226.4</v>
      </c>
    </row>
    <row r="318" spans="1:6" x14ac:dyDescent="0.25">
      <c r="A318" s="43" t="s">
        <v>628</v>
      </c>
      <c r="B318" s="43" t="s">
        <v>316</v>
      </c>
      <c r="C318" s="43" t="s">
        <v>317</v>
      </c>
      <c r="D318" s="43" t="s">
        <v>236</v>
      </c>
      <c r="E318" s="44" t="s">
        <v>318</v>
      </c>
      <c r="F318" s="45">
        <v>1264.48</v>
      </c>
    </row>
    <row r="319" spans="1:6" x14ac:dyDescent="0.25">
      <c r="A319" s="43" t="s">
        <v>628</v>
      </c>
      <c r="B319" s="43" t="s">
        <v>238</v>
      </c>
      <c r="C319" s="43" t="s">
        <v>239</v>
      </c>
      <c r="D319" s="43" t="s">
        <v>240</v>
      </c>
      <c r="E319" s="44" t="s">
        <v>241</v>
      </c>
      <c r="F319" s="45">
        <v>856.56</v>
      </c>
    </row>
    <row r="320" spans="1:6" x14ac:dyDescent="0.25">
      <c r="A320" s="43" t="s">
        <v>628</v>
      </c>
      <c r="B320" s="43" t="s">
        <v>296</v>
      </c>
      <c r="C320" s="43" t="s">
        <v>297</v>
      </c>
      <c r="D320" s="43" t="s">
        <v>223</v>
      </c>
      <c r="E320" s="44" t="s">
        <v>298</v>
      </c>
      <c r="F320" s="45">
        <v>1142.4000000000001</v>
      </c>
    </row>
    <row r="321" spans="1:6" x14ac:dyDescent="0.25">
      <c r="A321" s="43" t="s">
        <v>628</v>
      </c>
      <c r="B321" s="43" t="s">
        <v>242</v>
      </c>
      <c r="C321" s="43" t="s">
        <v>243</v>
      </c>
      <c r="D321" s="43" t="s">
        <v>207</v>
      </c>
      <c r="E321" s="44" t="s">
        <v>244</v>
      </c>
      <c r="F321" s="45">
        <v>673.65</v>
      </c>
    </row>
    <row r="322" spans="1:6" x14ac:dyDescent="0.25">
      <c r="A322" s="43" t="s">
        <v>628</v>
      </c>
      <c r="B322" s="43" t="s">
        <v>221</v>
      </c>
      <c r="C322" s="43" t="s">
        <v>222</v>
      </c>
      <c r="D322" s="43" t="s">
        <v>223</v>
      </c>
      <c r="E322" s="44" t="s">
        <v>224</v>
      </c>
      <c r="F322" s="45">
        <v>1218.2</v>
      </c>
    </row>
    <row r="323" spans="1:6" x14ac:dyDescent="0.25">
      <c r="A323" s="43" t="s">
        <v>632</v>
      </c>
      <c r="B323" s="43" t="s">
        <v>289</v>
      </c>
      <c r="C323" s="43" t="s">
        <v>290</v>
      </c>
      <c r="D323" s="43" t="s">
        <v>207</v>
      </c>
      <c r="E323" s="44" t="s">
        <v>291</v>
      </c>
      <c r="F323" s="45">
        <v>4280</v>
      </c>
    </row>
    <row r="324" spans="1:6" x14ac:dyDescent="0.25">
      <c r="A324" s="43" t="s">
        <v>632</v>
      </c>
      <c r="B324" s="43" t="s">
        <v>543</v>
      </c>
      <c r="C324" s="43" t="s">
        <v>544</v>
      </c>
      <c r="D324" s="43" t="s">
        <v>207</v>
      </c>
      <c r="E324" s="44" t="s">
        <v>545</v>
      </c>
      <c r="F324" s="45">
        <v>13376.95</v>
      </c>
    </row>
    <row r="325" spans="1:6" x14ac:dyDescent="0.25">
      <c r="A325" s="43" t="s">
        <v>632</v>
      </c>
      <c r="B325" s="43" t="s">
        <v>633</v>
      </c>
      <c r="C325" s="43" t="s">
        <v>634</v>
      </c>
      <c r="D325" s="43" t="s">
        <v>553</v>
      </c>
      <c r="E325" s="44" t="s">
        <v>635</v>
      </c>
      <c r="F325" s="45">
        <v>276.89999999999998</v>
      </c>
    </row>
    <row r="326" spans="1:6" x14ac:dyDescent="0.25">
      <c r="A326" s="43" t="s">
        <v>632</v>
      </c>
      <c r="B326" s="43" t="s">
        <v>296</v>
      </c>
      <c r="C326" s="43" t="s">
        <v>297</v>
      </c>
      <c r="D326" s="43" t="s">
        <v>223</v>
      </c>
      <c r="E326" s="44" t="s">
        <v>298</v>
      </c>
      <c r="F326" s="45">
        <v>13595.25</v>
      </c>
    </row>
    <row r="327" spans="1:6" x14ac:dyDescent="0.25">
      <c r="A327" s="43" t="s">
        <v>632</v>
      </c>
      <c r="B327" s="43" t="s">
        <v>636</v>
      </c>
      <c r="C327" s="43" t="s">
        <v>637</v>
      </c>
      <c r="D327" s="43" t="s">
        <v>223</v>
      </c>
      <c r="E327" s="44" t="s">
        <v>638</v>
      </c>
      <c r="F327" s="45">
        <v>3892.5</v>
      </c>
    </row>
    <row r="328" spans="1:6" x14ac:dyDescent="0.25">
      <c r="A328" s="43" t="s">
        <v>632</v>
      </c>
      <c r="B328" s="43" t="s">
        <v>583</v>
      </c>
      <c r="C328" s="43" t="s">
        <v>584</v>
      </c>
      <c r="D328" s="43" t="s">
        <v>585</v>
      </c>
      <c r="E328" s="44" t="s">
        <v>586</v>
      </c>
      <c r="F328" s="45">
        <v>1621.63</v>
      </c>
    </row>
    <row r="329" spans="1:6" x14ac:dyDescent="0.25">
      <c r="A329" s="43" t="s">
        <v>632</v>
      </c>
      <c r="B329" s="43" t="s">
        <v>217</v>
      </c>
      <c r="C329" s="43" t="s">
        <v>218</v>
      </c>
      <c r="D329" s="43" t="s">
        <v>219</v>
      </c>
      <c r="E329" s="44" t="s">
        <v>220</v>
      </c>
      <c r="F329" s="45">
        <v>1099.78</v>
      </c>
    </row>
    <row r="330" spans="1:6" x14ac:dyDescent="0.25">
      <c r="A330" s="43" t="s">
        <v>632</v>
      </c>
      <c r="B330" s="43" t="s">
        <v>433</v>
      </c>
      <c r="C330" s="43" t="s">
        <v>434</v>
      </c>
      <c r="D330" s="43" t="s">
        <v>435</v>
      </c>
      <c r="E330" s="44" t="s">
        <v>436</v>
      </c>
      <c r="F330" s="45">
        <v>3828.86</v>
      </c>
    </row>
    <row r="331" spans="1:6" x14ac:dyDescent="0.25">
      <c r="A331" s="43" t="s">
        <v>632</v>
      </c>
      <c r="B331" s="43" t="s">
        <v>639</v>
      </c>
      <c r="C331" s="43" t="s">
        <v>640</v>
      </c>
      <c r="D331" s="43" t="s">
        <v>314</v>
      </c>
      <c r="E331" s="44" t="s">
        <v>1854</v>
      </c>
      <c r="F331" s="45">
        <v>12528.72</v>
      </c>
    </row>
    <row r="332" spans="1:6" x14ac:dyDescent="0.25">
      <c r="A332" s="43" t="s">
        <v>632</v>
      </c>
      <c r="B332" s="43" t="s">
        <v>641</v>
      </c>
      <c r="C332" s="43" t="s">
        <v>642</v>
      </c>
      <c r="D332" s="43" t="s">
        <v>207</v>
      </c>
      <c r="E332" s="44" t="s">
        <v>643</v>
      </c>
      <c r="F332" s="45">
        <v>299</v>
      </c>
    </row>
    <row r="333" spans="1:6" x14ac:dyDescent="0.25">
      <c r="A333" s="43" t="s">
        <v>644</v>
      </c>
      <c r="B333" s="43" t="s">
        <v>205</v>
      </c>
      <c r="C333" s="43" t="s">
        <v>206</v>
      </c>
      <c r="D333" s="43" t="s">
        <v>207</v>
      </c>
      <c r="E333" s="44" t="s">
        <v>208</v>
      </c>
      <c r="F333" s="45">
        <v>33</v>
      </c>
    </row>
    <row r="334" spans="1:6" x14ac:dyDescent="0.25">
      <c r="A334" s="43" t="s">
        <v>644</v>
      </c>
      <c r="B334" s="43" t="s">
        <v>338</v>
      </c>
      <c r="C334" s="43" t="s">
        <v>339</v>
      </c>
      <c r="D334" s="43" t="s">
        <v>340</v>
      </c>
      <c r="E334" s="44" t="s">
        <v>341</v>
      </c>
      <c r="F334" s="45">
        <v>27.81</v>
      </c>
    </row>
    <row r="335" spans="1:6" x14ac:dyDescent="0.25">
      <c r="A335" s="43" t="s">
        <v>644</v>
      </c>
      <c r="B335" s="43" t="s">
        <v>242</v>
      </c>
      <c r="C335" s="43" t="s">
        <v>243</v>
      </c>
      <c r="D335" s="43" t="s">
        <v>207</v>
      </c>
      <c r="E335" s="44" t="s">
        <v>244</v>
      </c>
      <c r="F335" s="45">
        <v>2537.89</v>
      </c>
    </row>
    <row r="336" spans="1:6" x14ac:dyDescent="0.25">
      <c r="A336" s="43" t="s">
        <v>644</v>
      </c>
      <c r="B336" s="43" t="s">
        <v>225</v>
      </c>
      <c r="C336" s="43" t="s">
        <v>226</v>
      </c>
      <c r="D336" s="43" t="s">
        <v>227</v>
      </c>
      <c r="E336" s="44" t="s">
        <v>228</v>
      </c>
      <c r="F336" s="45">
        <v>623.16</v>
      </c>
    </row>
    <row r="337" spans="1:6" x14ac:dyDescent="0.25">
      <c r="A337" s="43" t="s">
        <v>644</v>
      </c>
      <c r="B337" s="43" t="s">
        <v>229</v>
      </c>
      <c r="C337" s="43" t="s">
        <v>230</v>
      </c>
      <c r="D337" s="43" t="s">
        <v>231</v>
      </c>
      <c r="E337" s="44" t="s">
        <v>232</v>
      </c>
      <c r="F337" s="45">
        <v>33</v>
      </c>
    </row>
    <row r="338" spans="1:6" x14ac:dyDescent="0.25">
      <c r="A338" s="43" t="s">
        <v>645</v>
      </c>
      <c r="B338" s="43" t="s">
        <v>205</v>
      </c>
      <c r="C338" s="43" t="s">
        <v>206</v>
      </c>
      <c r="D338" s="43" t="s">
        <v>207</v>
      </c>
      <c r="E338" s="44" t="s">
        <v>208</v>
      </c>
      <c r="F338" s="45">
        <v>35.04</v>
      </c>
    </row>
    <row r="339" spans="1:6" x14ac:dyDescent="0.25">
      <c r="A339" s="43" t="s">
        <v>645</v>
      </c>
      <c r="B339" s="43" t="s">
        <v>338</v>
      </c>
      <c r="C339" s="43" t="s">
        <v>339</v>
      </c>
      <c r="D339" s="43" t="s">
        <v>340</v>
      </c>
      <c r="E339" s="44" t="s">
        <v>341</v>
      </c>
      <c r="F339" s="45">
        <v>31.84</v>
      </c>
    </row>
    <row r="340" spans="1:6" x14ac:dyDescent="0.25">
      <c r="A340" s="43" t="s">
        <v>645</v>
      </c>
      <c r="B340" s="43" t="s">
        <v>242</v>
      </c>
      <c r="C340" s="43" t="s">
        <v>243</v>
      </c>
      <c r="D340" s="43" t="s">
        <v>207</v>
      </c>
      <c r="E340" s="44" t="s">
        <v>244</v>
      </c>
      <c r="F340" s="45">
        <v>2067.1999999999998</v>
      </c>
    </row>
    <row r="341" spans="1:6" x14ac:dyDescent="0.25">
      <c r="A341" s="43" t="s">
        <v>645</v>
      </c>
      <c r="B341" s="43" t="s">
        <v>225</v>
      </c>
      <c r="C341" s="43" t="s">
        <v>226</v>
      </c>
      <c r="D341" s="43" t="s">
        <v>227</v>
      </c>
      <c r="E341" s="44" t="s">
        <v>228</v>
      </c>
      <c r="F341" s="45">
        <v>765.76</v>
      </c>
    </row>
    <row r="342" spans="1:6" x14ac:dyDescent="0.25">
      <c r="A342" s="43" t="s">
        <v>646</v>
      </c>
      <c r="B342" s="43" t="s">
        <v>217</v>
      </c>
      <c r="C342" s="43" t="s">
        <v>218</v>
      </c>
      <c r="D342" s="43" t="s">
        <v>219</v>
      </c>
      <c r="E342" s="44" t="s">
        <v>220</v>
      </c>
      <c r="F342" s="45">
        <v>287.14</v>
      </c>
    </row>
    <row r="343" spans="1:6" x14ac:dyDescent="0.25">
      <c r="A343" s="43" t="s">
        <v>646</v>
      </c>
      <c r="B343" s="43" t="s">
        <v>433</v>
      </c>
      <c r="C343" s="43" t="s">
        <v>434</v>
      </c>
      <c r="D343" s="43" t="s">
        <v>435</v>
      </c>
      <c r="E343" s="44" t="s">
        <v>436</v>
      </c>
      <c r="F343" s="45">
        <v>80.5</v>
      </c>
    </row>
    <row r="344" spans="1:6" x14ac:dyDescent="0.25">
      <c r="A344" s="43" t="s">
        <v>646</v>
      </c>
      <c r="B344" s="43" t="s">
        <v>242</v>
      </c>
      <c r="C344" s="43" t="s">
        <v>243</v>
      </c>
      <c r="D344" s="43" t="s">
        <v>207</v>
      </c>
      <c r="E344" s="44" t="s">
        <v>244</v>
      </c>
      <c r="F344" s="45">
        <v>4.79</v>
      </c>
    </row>
    <row r="345" spans="1:6" x14ac:dyDescent="0.25">
      <c r="A345" s="43" t="s">
        <v>646</v>
      </c>
      <c r="B345" s="43" t="s">
        <v>647</v>
      </c>
      <c r="C345" s="43" t="s">
        <v>648</v>
      </c>
      <c r="D345" s="43" t="s">
        <v>223</v>
      </c>
      <c r="E345" s="44" t="s">
        <v>649</v>
      </c>
      <c r="F345" s="45">
        <v>116.64</v>
      </c>
    </row>
    <row r="346" spans="1:6" x14ac:dyDescent="0.25">
      <c r="A346" s="43" t="s">
        <v>646</v>
      </c>
      <c r="B346" s="43" t="s">
        <v>225</v>
      </c>
      <c r="C346" s="43" t="s">
        <v>226</v>
      </c>
      <c r="D346" s="43" t="s">
        <v>227</v>
      </c>
      <c r="E346" s="44" t="s">
        <v>228</v>
      </c>
      <c r="F346" s="45">
        <v>310.86</v>
      </c>
    </row>
    <row r="347" spans="1:6" x14ac:dyDescent="0.25">
      <c r="A347" s="43" t="s">
        <v>646</v>
      </c>
      <c r="B347" s="43" t="s">
        <v>650</v>
      </c>
      <c r="C347" s="43" t="s">
        <v>651</v>
      </c>
      <c r="D347" s="43" t="s">
        <v>652</v>
      </c>
      <c r="E347" s="44" t="s">
        <v>653</v>
      </c>
      <c r="F347" s="45">
        <v>56.6</v>
      </c>
    </row>
    <row r="348" spans="1:6" x14ac:dyDescent="0.25">
      <c r="A348" s="43" t="s">
        <v>646</v>
      </c>
      <c r="B348" s="43" t="s">
        <v>654</v>
      </c>
      <c r="C348" s="43" t="s">
        <v>655</v>
      </c>
      <c r="D348" s="43" t="s">
        <v>656</v>
      </c>
      <c r="E348" s="44" t="s">
        <v>657</v>
      </c>
      <c r="F348" s="45">
        <v>54.45</v>
      </c>
    </row>
    <row r="349" spans="1:6" x14ac:dyDescent="0.25">
      <c r="A349" s="43" t="s">
        <v>658</v>
      </c>
      <c r="B349" s="43" t="s">
        <v>659</v>
      </c>
      <c r="C349" s="43" t="s">
        <v>660</v>
      </c>
      <c r="D349" s="43" t="s">
        <v>661</v>
      </c>
      <c r="E349" s="44" t="s">
        <v>662</v>
      </c>
      <c r="F349" s="45">
        <v>812.2</v>
      </c>
    </row>
    <row r="350" spans="1:6" x14ac:dyDescent="0.25">
      <c r="A350" s="43" t="s">
        <v>658</v>
      </c>
      <c r="B350" s="43" t="s">
        <v>316</v>
      </c>
      <c r="C350" s="43" t="s">
        <v>317</v>
      </c>
      <c r="D350" s="43" t="s">
        <v>236</v>
      </c>
      <c r="E350" s="44" t="s">
        <v>318</v>
      </c>
      <c r="F350" s="45">
        <v>530.9</v>
      </c>
    </row>
    <row r="351" spans="1:6" x14ac:dyDescent="0.25">
      <c r="A351" s="43" t="s">
        <v>658</v>
      </c>
      <c r="B351" s="43" t="s">
        <v>663</v>
      </c>
      <c r="C351" s="43" t="s">
        <v>664</v>
      </c>
      <c r="D351" s="43" t="s">
        <v>223</v>
      </c>
      <c r="E351" s="44" t="s">
        <v>665</v>
      </c>
      <c r="F351" s="45">
        <v>99.45</v>
      </c>
    </row>
    <row r="352" spans="1:6" x14ac:dyDescent="0.25">
      <c r="A352" s="43" t="s">
        <v>658</v>
      </c>
      <c r="B352" s="43" t="s">
        <v>666</v>
      </c>
      <c r="C352" s="43" t="s">
        <v>667</v>
      </c>
      <c r="D352" s="43" t="s">
        <v>661</v>
      </c>
      <c r="E352" s="44" t="s">
        <v>668</v>
      </c>
      <c r="F352" s="45">
        <v>655.5</v>
      </c>
    </row>
    <row r="353" spans="1:6" x14ac:dyDescent="0.25">
      <c r="A353" s="43" t="s">
        <v>658</v>
      </c>
      <c r="B353" s="43" t="s">
        <v>217</v>
      </c>
      <c r="C353" s="43" t="s">
        <v>218</v>
      </c>
      <c r="D353" s="43" t="s">
        <v>219</v>
      </c>
      <c r="E353" s="44" t="s">
        <v>220</v>
      </c>
      <c r="F353" s="45">
        <v>1418.52</v>
      </c>
    </row>
    <row r="354" spans="1:6" x14ac:dyDescent="0.25">
      <c r="A354" s="43" t="s">
        <v>658</v>
      </c>
      <c r="B354" s="43" t="s">
        <v>433</v>
      </c>
      <c r="C354" s="43" t="s">
        <v>434</v>
      </c>
      <c r="D354" s="43" t="s">
        <v>435</v>
      </c>
      <c r="E354" s="44" t="s">
        <v>436</v>
      </c>
      <c r="F354" s="45">
        <v>297.36</v>
      </c>
    </row>
    <row r="355" spans="1:6" x14ac:dyDescent="0.25">
      <c r="A355" s="43" t="s">
        <v>658</v>
      </c>
      <c r="B355" s="43" t="s">
        <v>242</v>
      </c>
      <c r="C355" s="43" t="s">
        <v>243</v>
      </c>
      <c r="D355" s="43" t="s">
        <v>207</v>
      </c>
      <c r="E355" s="44" t="s">
        <v>244</v>
      </c>
      <c r="F355" s="45">
        <v>240</v>
      </c>
    </row>
    <row r="356" spans="1:6" x14ac:dyDescent="0.25">
      <c r="A356" s="43" t="s">
        <v>658</v>
      </c>
      <c r="B356" s="43" t="s">
        <v>647</v>
      </c>
      <c r="C356" s="43" t="s">
        <v>648</v>
      </c>
      <c r="D356" s="43" t="s">
        <v>223</v>
      </c>
      <c r="E356" s="44" t="s">
        <v>649</v>
      </c>
      <c r="F356" s="45">
        <v>654.5</v>
      </c>
    </row>
    <row r="357" spans="1:6" x14ac:dyDescent="0.25">
      <c r="A357" s="43" t="s">
        <v>658</v>
      </c>
      <c r="B357" s="43" t="s">
        <v>225</v>
      </c>
      <c r="C357" s="43" t="s">
        <v>226</v>
      </c>
      <c r="D357" s="43" t="s">
        <v>227</v>
      </c>
      <c r="E357" s="44" t="s">
        <v>228</v>
      </c>
      <c r="F357" s="45">
        <v>1011.65</v>
      </c>
    </row>
    <row r="358" spans="1:6" x14ac:dyDescent="0.25">
      <c r="A358" s="43" t="s">
        <v>658</v>
      </c>
      <c r="B358" s="43" t="s">
        <v>669</v>
      </c>
      <c r="C358" s="43" t="s">
        <v>670</v>
      </c>
      <c r="D358" s="43" t="s">
        <v>671</v>
      </c>
      <c r="E358" s="44" t="s">
        <v>672</v>
      </c>
      <c r="F358" s="45">
        <v>37.83</v>
      </c>
    </row>
    <row r="359" spans="1:6" x14ac:dyDescent="0.25">
      <c r="A359" s="43" t="s">
        <v>658</v>
      </c>
      <c r="B359" s="43" t="s">
        <v>229</v>
      </c>
      <c r="C359" s="43" t="s">
        <v>230</v>
      </c>
      <c r="D359" s="43" t="s">
        <v>231</v>
      </c>
      <c r="E359" s="44" t="s">
        <v>232</v>
      </c>
      <c r="F359" s="45">
        <v>47.04</v>
      </c>
    </row>
    <row r="360" spans="1:6" x14ac:dyDescent="0.25">
      <c r="A360" s="43" t="s">
        <v>658</v>
      </c>
      <c r="B360" s="43" t="s">
        <v>611</v>
      </c>
      <c r="C360" s="43" t="s">
        <v>612</v>
      </c>
      <c r="D360" s="43" t="s">
        <v>331</v>
      </c>
      <c r="E360" s="44" t="s">
        <v>613</v>
      </c>
      <c r="F360" s="45">
        <v>37.520000000000003</v>
      </c>
    </row>
    <row r="361" spans="1:6" x14ac:dyDescent="0.25">
      <c r="A361" s="43" t="s">
        <v>673</v>
      </c>
      <c r="B361" s="43" t="s">
        <v>674</v>
      </c>
      <c r="C361" s="43" t="s">
        <v>675</v>
      </c>
      <c r="D361" s="43" t="s">
        <v>676</v>
      </c>
      <c r="E361" s="44" t="s">
        <v>677</v>
      </c>
      <c r="F361" s="45">
        <v>420</v>
      </c>
    </row>
    <row r="362" spans="1:6" x14ac:dyDescent="0.25">
      <c r="A362" s="43" t="s">
        <v>673</v>
      </c>
      <c r="B362" s="43" t="s">
        <v>678</v>
      </c>
      <c r="C362" s="43" t="s">
        <v>679</v>
      </c>
      <c r="D362" s="43" t="s">
        <v>223</v>
      </c>
      <c r="E362" s="44" t="s">
        <v>680</v>
      </c>
      <c r="F362" s="45">
        <v>1720.16</v>
      </c>
    </row>
    <row r="363" spans="1:6" x14ac:dyDescent="0.25">
      <c r="A363" s="43" t="s">
        <v>673</v>
      </c>
      <c r="B363" s="43" t="s">
        <v>422</v>
      </c>
      <c r="C363" s="43" t="s">
        <v>423</v>
      </c>
      <c r="D363" s="43" t="s">
        <v>331</v>
      </c>
      <c r="E363" s="44" t="s">
        <v>424</v>
      </c>
      <c r="F363" s="45">
        <v>309.87</v>
      </c>
    </row>
    <row r="364" spans="1:6" x14ac:dyDescent="0.25">
      <c r="A364" s="43" t="s">
        <v>681</v>
      </c>
      <c r="B364" s="43" t="s">
        <v>682</v>
      </c>
      <c r="C364" s="43" t="s">
        <v>683</v>
      </c>
      <c r="D364" s="43" t="s">
        <v>331</v>
      </c>
      <c r="E364" s="44" t="s">
        <v>684</v>
      </c>
      <c r="F364" s="45">
        <v>37.159999999999997</v>
      </c>
    </row>
    <row r="365" spans="1:6" x14ac:dyDescent="0.25">
      <c r="A365" s="43" t="s">
        <v>685</v>
      </c>
      <c r="B365" s="43" t="s">
        <v>543</v>
      </c>
      <c r="C365" s="43" t="s">
        <v>544</v>
      </c>
      <c r="D365" s="43" t="s">
        <v>207</v>
      </c>
      <c r="E365" s="44" t="s">
        <v>545</v>
      </c>
      <c r="F365" s="45">
        <v>1286.3599999999999</v>
      </c>
    </row>
    <row r="366" spans="1:6" x14ac:dyDescent="0.25">
      <c r="A366" s="43" t="s">
        <v>685</v>
      </c>
      <c r="B366" s="43" t="s">
        <v>597</v>
      </c>
      <c r="C366" s="43" t="s">
        <v>598</v>
      </c>
      <c r="D366" s="43" t="s">
        <v>223</v>
      </c>
      <c r="E366" s="44" t="s">
        <v>599</v>
      </c>
      <c r="F366" s="45">
        <v>314.16000000000003</v>
      </c>
    </row>
    <row r="367" spans="1:6" x14ac:dyDescent="0.25">
      <c r="A367" s="43" t="s">
        <v>685</v>
      </c>
      <c r="B367" s="43" t="s">
        <v>316</v>
      </c>
      <c r="C367" s="43" t="s">
        <v>317</v>
      </c>
      <c r="D367" s="43" t="s">
        <v>236</v>
      </c>
      <c r="E367" s="44" t="s">
        <v>318</v>
      </c>
      <c r="F367" s="45">
        <v>491.07</v>
      </c>
    </row>
    <row r="368" spans="1:6" x14ac:dyDescent="0.25">
      <c r="A368" s="43" t="s">
        <v>685</v>
      </c>
      <c r="B368" s="43" t="s">
        <v>686</v>
      </c>
      <c r="C368" s="43" t="s">
        <v>687</v>
      </c>
      <c r="D368" s="43" t="s">
        <v>688</v>
      </c>
      <c r="E368" s="44" t="s">
        <v>689</v>
      </c>
      <c r="F368" s="45">
        <v>30</v>
      </c>
    </row>
    <row r="369" spans="1:6" x14ac:dyDescent="0.25">
      <c r="A369" s="43" t="s">
        <v>685</v>
      </c>
      <c r="B369" s="43" t="s">
        <v>690</v>
      </c>
      <c r="C369" s="43" t="s">
        <v>691</v>
      </c>
      <c r="D369" s="43" t="s">
        <v>692</v>
      </c>
      <c r="E369" s="44" t="s">
        <v>693</v>
      </c>
      <c r="F369" s="45">
        <v>32.82</v>
      </c>
    </row>
    <row r="370" spans="1:6" x14ac:dyDescent="0.25">
      <c r="A370" s="43" t="s">
        <v>685</v>
      </c>
      <c r="B370" s="43" t="s">
        <v>338</v>
      </c>
      <c r="C370" s="43" t="s">
        <v>339</v>
      </c>
      <c r="D370" s="43" t="s">
        <v>340</v>
      </c>
      <c r="E370" s="44" t="s">
        <v>341</v>
      </c>
      <c r="F370" s="45">
        <v>930.05</v>
      </c>
    </row>
    <row r="371" spans="1:6" x14ac:dyDescent="0.25">
      <c r="A371" s="43" t="s">
        <v>685</v>
      </c>
      <c r="B371" s="43" t="s">
        <v>505</v>
      </c>
      <c r="C371" s="43" t="s">
        <v>506</v>
      </c>
      <c r="D371" s="43" t="s">
        <v>507</v>
      </c>
      <c r="E371" s="44" t="s">
        <v>508</v>
      </c>
      <c r="F371" s="45">
        <v>4.0599999999999996</v>
      </c>
    </row>
    <row r="372" spans="1:6" x14ac:dyDescent="0.25">
      <c r="A372" s="43" t="s">
        <v>685</v>
      </c>
      <c r="B372" s="43" t="s">
        <v>238</v>
      </c>
      <c r="C372" s="43" t="s">
        <v>239</v>
      </c>
      <c r="D372" s="43" t="s">
        <v>240</v>
      </c>
      <c r="E372" s="44" t="s">
        <v>241</v>
      </c>
      <c r="F372" s="45">
        <v>400.64</v>
      </c>
    </row>
    <row r="373" spans="1:6" x14ac:dyDescent="0.25">
      <c r="A373" s="43" t="s">
        <v>685</v>
      </c>
      <c r="B373" s="43" t="s">
        <v>308</v>
      </c>
      <c r="C373" s="43" t="s">
        <v>309</v>
      </c>
      <c r="D373" s="43" t="s">
        <v>310</v>
      </c>
      <c r="E373" s="44" t="s">
        <v>311</v>
      </c>
      <c r="F373" s="45">
        <v>212.76</v>
      </c>
    </row>
    <row r="374" spans="1:6" x14ac:dyDescent="0.25">
      <c r="A374" s="43" t="s">
        <v>685</v>
      </c>
      <c r="B374" s="43" t="s">
        <v>217</v>
      </c>
      <c r="C374" s="43" t="s">
        <v>218</v>
      </c>
      <c r="D374" s="43" t="s">
        <v>219</v>
      </c>
      <c r="E374" s="44" t="s">
        <v>220</v>
      </c>
      <c r="F374" s="45">
        <v>424.72</v>
      </c>
    </row>
    <row r="375" spans="1:6" x14ac:dyDescent="0.25">
      <c r="A375" s="43" t="s">
        <v>685</v>
      </c>
      <c r="B375" s="43" t="s">
        <v>433</v>
      </c>
      <c r="C375" s="43" t="s">
        <v>434</v>
      </c>
      <c r="D375" s="43" t="s">
        <v>435</v>
      </c>
      <c r="E375" s="44" t="s">
        <v>436</v>
      </c>
      <c r="F375" s="45">
        <v>1107.49</v>
      </c>
    </row>
    <row r="376" spans="1:6" x14ac:dyDescent="0.25">
      <c r="A376" s="43" t="s">
        <v>685</v>
      </c>
      <c r="B376" s="43" t="s">
        <v>242</v>
      </c>
      <c r="C376" s="43" t="s">
        <v>243</v>
      </c>
      <c r="D376" s="43" t="s">
        <v>207</v>
      </c>
      <c r="E376" s="44" t="s">
        <v>244</v>
      </c>
      <c r="F376" s="45">
        <v>851.18</v>
      </c>
    </row>
    <row r="377" spans="1:6" x14ac:dyDescent="0.25">
      <c r="A377" s="43" t="s">
        <v>685</v>
      </c>
      <c r="B377" s="43" t="s">
        <v>694</v>
      </c>
      <c r="C377" s="43" t="s">
        <v>695</v>
      </c>
      <c r="D377" s="43" t="s">
        <v>223</v>
      </c>
      <c r="E377" s="44" t="s">
        <v>696</v>
      </c>
      <c r="F377" s="45">
        <v>304.74</v>
      </c>
    </row>
    <row r="378" spans="1:6" x14ac:dyDescent="0.25">
      <c r="A378" s="43" t="s">
        <v>685</v>
      </c>
      <c r="B378" s="43" t="s">
        <v>221</v>
      </c>
      <c r="C378" s="43" t="s">
        <v>222</v>
      </c>
      <c r="D378" s="43" t="s">
        <v>223</v>
      </c>
      <c r="E378" s="44" t="s">
        <v>224</v>
      </c>
      <c r="F378" s="45">
        <v>988.4</v>
      </c>
    </row>
    <row r="379" spans="1:6" x14ac:dyDescent="0.25">
      <c r="A379" s="43" t="s">
        <v>685</v>
      </c>
      <c r="B379" s="43" t="s">
        <v>225</v>
      </c>
      <c r="C379" s="43" t="s">
        <v>226</v>
      </c>
      <c r="D379" s="43" t="s">
        <v>227</v>
      </c>
      <c r="E379" s="44" t="s">
        <v>228</v>
      </c>
      <c r="F379" s="45">
        <v>92</v>
      </c>
    </row>
    <row r="380" spans="1:6" x14ac:dyDescent="0.25">
      <c r="A380" s="43" t="s">
        <v>685</v>
      </c>
      <c r="B380" s="43" t="s">
        <v>697</v>
      </c>
      <c r="C380" s="43" t="s">
        <v>698</v>
      </c>
      <c r="D380" s="43" t="s">
        <v>223</v>
      </c>
      <c r="E380" s="44" t="s">
        <v>699</v>
      </c>
      <c r="F380" s="45">
        <v>147.19</v>
      </c>
    </row>
    <row r="381" spans="1:6" x14ac:dyDescent="0.25">
      <c r="A381" s="43" t="s">
        <v>685</v>
      </c>
      <c r="B381" s="43" t="s">
        <v>532</v>
      </c>
      <c r="C381" s="43" t="s">
        <v>533</v>
      </c>
      <c r="D381" s="43" t="s">
        <v>340</v>
      </c>
      <c r="E381" s="44" t="s">
        <v>534</v>
      </c>
      <c r="F381" s="45">
        <v>641.97</v>
      </c>
    </row>
    <row r="382" spans="1:6" x14ac:dyDescent="0.25">
      <c r="A382" s="43" t="s">
        <v>685</v>
      </c>
      <c r="B382" s="43" t="s">
        <v>700</v>
      </c>
      <c r="C382" s="43" t="s">
        <v>701</v>
      </c>
      <c r="D382" s="43" t="s">
        <v>702</v>
      </c>
      <c r="E382" s="44" t="s">
        <v>703</v>
      </c>
      <c r="F382" s="45">
        <v>80</v>
      </c>
    </row>
    <row r="383" spans="1:6" x14ac:dyDescent="0.25">
      <c r="A383" s="43" t="s">
        <v>685</v>
      </c>
      <c r="B383" s="43" t="s">
        <v>229</v>
      </c>
      <c r="C383" s="43" t="s">
        <v>230</v>
      </c>
      <c r="D383" s="43" t="s">
        <v>231</v>
      </c>
      <c r="E383" s="44" t="s">
        <v>232</v>
      </c>
      <c r="F383" s="45">
        <v>1820.04</v>
      </c>
    </row>
    <row r="384" spans="1:6" x14ac:dyDescent="0.25">
      <c r="A384" s="43" t="s">
        <v>685</v>
      </c>
      <c r="B384" s="43" t="s">
        <v>704</v>
      </c>
      <c r="C384" s="43" t="s">
        <v>705</v>
      </c>
      <c r="D384" s="43" t="s">
        <v>706</v>
      </c>
      <c r="E384" s="44" t="s">
        <v>707</v>
      </c>
      <c r="F384" s="45">
        <v>341.5</v>
      </c>
    </row>
    <row r="385" spans="1:6" x14ac:dyDescent="0.25">
      <c r="A385" s="43" t="s">
        <v>708</v>
      </c>
      <c r="B385" s="43" t="s">
        <v>597</v>
      </c>
      <c r="C385" s="43" t="s">
        <v>598</v>
      </c>
      <c r="D385" s="43" t="s">
        <v>223</v>
      </c>
      <c r="E385" s="44" t="s">
        <v>599</v>
      </c>
      <c r="F385" s="45">
        <v>400</v>
      </c>
    </row>
    <row r="386" spans="1:6" x14ac:dyDescent="0.25">
      <c r="A386" s="43" t="s">
        <v>708</v>
      </c>
      <c r="B386" s="43" t="s">
        <v>338</v>
      </c>
      <c r="C386" s="43" t="s">
        <v>339</v>
      </c>
      <c r="D386" s="43" t="s">
        <v>340</v>
      </c>
      <c r="E386" s="44" t="s">
        <v>341</v>
      </c>
      <c r="F386" s="45">
        <v>45</v>
      </c>
    </row>
    <row r="387" spans="1:6" x14ac:dyDescent="0.25">
      <c r="A387" s="43" t="s">
        <v>708</v>
      </c>
      <c r="B387" s="43" t="s">
        <v>505</v>
      </c>
      <c r="C387" s="43" t="s">
        <v>506</v>
      </c>
      <c r="D387" s="43" t="s">
        <v>507</v>
      </c>
      <c r="E387" s="44" t="s">
        <v>508</v>
      </c>
      <c r="F387" s="45">
        <v>53</v>
      </c>
    </row>
    <row r="388" spans="1:6" x14ac:dyDescent="0.25">
      <c r="A388" s="43" t="s">
        <v>708</v>
      </c>
      <c r="B388" s="43" t="s">
        <v>217</v>
      </c>
      <c r="C388" s="43" t="s">
        <v>218</v>
      </c>
      <c r="D388" s="43" t="s">
        <v>219</v>
      </c>
      <c r="E388" s="44" t="s">
        <v>220</v>
      </c>
      <c r="F388" s="45">
        <v>3106.26</v>
      </c>
    </row>
    <row r="389" spans="1:6" x14ac:dyDescent="0.25">
      <c r="A389" s="43" t="s">
        <v>708</v>
      </c>
      <c r="B389" s="43" t="s">
        <v>242</v>
      </c>
      <c r="C389" s="43" t="s">
        <v>243</v>
      </c>
      <c r="D389" s="43" t="s">
        <v>207</v>
      </c>
      <c r="E389" s="44" t="s">
        <v>244</v>
      </c>
      <c r="F389" s="45">
        <v>1097.55</v>
      </c>
    </row>
    <row r="390" spans="1:6" x14ac:dyDescent="0.25">
      <c r="A390" s="43" t="s">
        <v>708</v>
      </c>
      <c r="B390" s="43" t="s">
        <v>229</v>
      </c>
      <c r="C390" s="43" t="s">
        <v>230</v>
      </c>
      <c r="D390" s="43" t="s">
        <v>231</v>
      </c>
      <c r="E390" s="44" t="s">
        <v>232</v>
      </c>
      <c r="F390" s="45">
        <v>4325.12</v>
      </c>
    </row>
    <row r="391" spans="1:6" x14ac:dyDescent="0.25">
      <c r="A391" s="43" t="s">
        <v>709</v>
      </c>
      <c r="B391" s="43" t="s">
        <v>710</v>
      </c>
      <c r="C391" s="43" t="s">
        <v>711</v>
      </c>
      <c r="D391" s="43" t="s">
        <v>331</v>
      </c>
      <c r="E391" s="44" t="s">
        <v>712</v>
      </c>
      <c r="F391" s="45">
        <v>300</v>
      </c>
    </row>
    <row r="392" spans="1:6" x14ac:dyDescent="0.25">
      <c r="A392" s="43" t="s">
        <v>709</v>
      </c>
      <c r="B392" s="43" t="s">
        <v>713</v>
      </c>
      <c r="C392" s="43" t="s">
        <v>714</v>
      </c>
      <c r="D392" s="43" t="s">
        <v>223</v>
      </c>
      <c r="E392" s="44" t="s">
        <v>715</v>
      </c>
      <c r="F392" s="45">
        <v>4515</v>
      </c>
    </row>
    <row r="393" spans="1:6" x14ac:dyDescent="0.25">
      <c r="A393" s="43" t="s">
        <v>716</v>
      </c>
      <c r="B393" s="43" t="s">
        <v>225</v>
      </c>
      <c r="C393" s="43" t="s">
        <v>226</v>
      </c>
      <c r="D393" s="43" t="s">
        <v>227</v>
      </c>
      <c r="E393" s="44" t="s">
        <v>228</v>
      </c>
      <c r="F393" s="45">
        <v>160.91999999999999</v>
      </c>
    </row>
    <row r="394" spans="1:6" x14ac:dyDescent="0.25">
      <c r="A394" s="43" t="s">
        <v>717</v>
      </c>
      <c r="B394" s="43" t="s">
        <v>234</v>
      </c>
      <c r="C394" s="43" t="s">
        <v>235</v>
      </c>
      <c r="D394" s="43" t="s">
        <v>236</v>
      </c>
      <c r="E394" s="44" t="s">
        <v>237</v>
      </c>
      <c r="F394" s="45">
        <v>113.39</v>
      </c>
    </row>
    <row r="395" spans="1:6" x14ac:dyDescent="0.25">
      <c r="A395" s="43" t="s">
        <v>718</v>
      </c>
      <c r="B395" s="43" t="s">
        <v>719</v>
      </c>
      <c r="C395" s="43" t="s">
        <v>720</v>
      </c>
      <c r="D395" s="43" t="s">
        <v>207</v>
      </c>
      <c r="E395" s="44" t="s">
        <v>721</v>
      </c>
      <c r="F395" s="45">
        <v>2209.64</v>
      </c>
    </row>
    <row r="396" spans="1:6" x14ac:dyDescent="0.25">
      <c r="A396" s="43" t="s">
        <v>722</v>
      </c>
      <c r="B396" s="43" t="s">
        <v>209</v>
      </c>
      <c r="C396" s="43" t="s">
        <v>210</v>
      </c>
      <c r="D396" s="43" t="s">
        <v>211</v>
      </c>
      <c r="E396" s="44" t="s">
        <v>212</v>
      </c>
      <c r="F396" s="45">
        <v>240.89</v>
      </c>
    </row>
    <row r="397" spans="1:6" x14ac:dyDescent="0.25">
      <c r="A397" s="43" t="s">
        <v>722</v>
      </c>
      <c r="B397" s="43" t="s">
        <v>238</v>
      </c>
      <c r="C397" s="43" t="s">
        <v>239</v>
      </c>
      <c r="D397" s="43" t="s">
        <v>240</v>
      </c>
      <c r="E397" s="44" t="s">
        <v>241</v>
      </c>
      <c r="F397" s="45">
        <v>66</v>
      </c>
    </row>
    <row r="398" spans="1:6" x14ac:dyDescent="0.25">
      <c r="A398" s="43" t="s">
        <v>723</v>
      </c>
      <c r="B398" s="43" t="s">
        <v>724</v>
      </c>
      <c r="C398" s="43" t="s">
        <v>725</v>
      </c>
      <c r="D398" s="43" t="s">
        <v>726</v>
      </c>
      <c r="E398" s="44" t="s">
        <v>727</v>
      </c>
      <c r="F398" s="45">
        <v>12.45</v>
      </c>
    </row>
    <row r="399" spans="1:6" x14ac:dyDescent="0.25">
      <c r="A399" s="43" t="s">
        <v>723</v>
      </c>
      <c r="B399" s="43" t="s">
        <v>728</v>
      </c>
      <c r="C399" s="43" t="s">
        <v>729</v>
      </c>
      <c r="D399" s="43" t="s">
        <v>730</v>
      </c>
      <c r="E399" s="44" t="s">
        <v>731</v>
      </c>
      <c r="F399" s="45">
        <v>26.08</v>
      </c>
    </row>
    <row r="400" spans="1:6" x14ac:dyDescent="0.25">
      <c r="A400" s="43" t="s">
        <v>723</v>
      </c>
      <c r="B400" s="43" t="s">
        <v>732</v>
      </c>
      <c r="C400" s="43" t="s">
        <v>733</v>
      </c>
      <c r="D400" s="43" t="s">
        <v>207</v>
      </c>
      <c r="E400" s="44" t="s">
        <v>734</v>
      </c>
      <c r="F400" s="45">
        <v>6.18</v>
      </c>
    </row>
    <row r="401" spans="1:6" x14ac:dyDescent="0.25">
      <c r="A401" s="43" t="s">
        <v>723</v>
      </c>
      <c r="B401" s="43" t="s">
        <v>257</v>
      </c>
      <c r="C401" s="43" t="s">
        <v>258</v>
      </c>
      <c r="D401" s="43" t="s">
        <v>259</v>
      </c>
      <c r="E401" s="44" t="s">
        <v>260</v>
      </c>
      <c r="F401" s="45">
        <v>1863.16</v>
      </c>
    </row>
    <row r="402" spans="1:6" x14ac:dyDescent="0.25">
      <c r="A402" s="43" t="s">
        <v>723</v>
      </c>
      <c r="B402" s="43" t="s">
        <v>735</v>
      </c>
      <c r="C402" s="43" t="s">
        <v>736</v>
      </c>
      <c r="D402" s="43" t="s">
        <v>737</v>
      </c>
      <c r="E402" s="44" t="s">
        <v>738</v>
      </c>
      <c r="F402" s="45">
        <v>58.4</v>
      </c>
    </row>
    <row r="403" spans="1:6" x14ac:dyDescent="0.25">
      <c r="A403" s="43" t="s">
        <v>723</v>
      </c>
      <c r="B403" s="43" t="s">
        <v>639</v>
      </c>
      <c r="C403" s="43" t="s">
        <v>640</v>
      </c>
      <c r="D403" s="43" t="s">
        <v>314</v>
      </c>
      <c r="E403" s="44" t="s">
        <v>1855</v>
      </c>
      <c r="F403" s="45">
        <v>285.64999999999998</v>
      </c>
    </row>
    <row r="404" spans="1:6" x14ac:dyDescent="0.25">
      <c r="A404" s="43" t="s">
        <v>723</v>
      </c>
      <c r="B404" s="43" t="s">
        <v>739</v>
      </c>
      <c r="C404" s="43" t="s">
        <v>740</v>
      </c>
      <c r="D404" s="43" t="s">
        <v>741</v>
      </c>
      <c r="E404" s="44" t="s">
        <v>742</v>
      </c>
      <c r="F404" s="45">
        <v>320</v>
      </c>
    </row>
    <row r="405" spans="1:6" x14ac:dyDescent="0.25">
      <c r="A405" s="43" t="s">
        <v>743</v>
      </c>
      <c r="B405" s="43" t="s">
        <v>744</v>
      </c>
      <c r="C405" s="43" t="s">
        <v>745</v>
      </c>
      <c r="D405" s="43" t="s">
        <v>255</v>
      </c>
      <c r="E405" s="44" t="s">
        <v>746</v>
      </c>
      <c r="F405" s="45">
        <v>1827.41</v>
      </c>
    </row>
    <row r="406" spans="1:6" x14ac:dyDescent="0.25">
      <c r="A406" s="43" t="s">
        <v>743</v>
      </c>
      <c r="B406" s="43" t="s">
        <v>747</v>
      </c>
      <c r="C406" s="43" t="s">
        <v>748</v>
      </c>
      <c r="D406" s="43" t="s">
        <v>749</v>
      </c>
      <c r="E406" s="44" t="s">
        <v>750</v>
      </c>
      <c r="F406" s="45">
        <v>5.09</v>
      </c>
    </row>
    <row r="407" spans="1:6" x14ac:dyDescent="0.25">
      <c r="A407" s="43" t="s">
        <v>751</v>
      </c>
      <c r="B407" s="43" t="s">
        <v>752</v>
      </c>
      <c r="C407" s="43" t="s">
        <v>753</v>
      </c>
      <c r="D407" s="43" t="s">
        <v>702</v>
      </c>
      <c r="E407" s="44" t="s">
        <v>754</v>
      </c>
      <c r="F407" s="45">
        <v>235.6</v>
      </c>
    </row>
    <row r="408" spans="1:6" x14ac:dyDescent="0.25">
      <c r="A408" s="43" t="s">
        <v>751</v>
      </c>
      <c r="B408" s="43" t="s">
        <v>755</v>
      </c>
      <c r="C408" s="43" t="s">
        <v>756</v>
      </c>
      <c r="D408" s="43" t="s">
        <v>757</v>
      </c>
      <c r="E408" s="44" t="s">
        <v>758</v>
      </c>
      <c r="F408" s="45">
        <v>15.96</v>
      </c>
    </row>
    <row r="409" spans="1:6" x14ac:dyDescent="0.25">
      <c r="A409" s="43" t="s">
        <v>759</v>
      </c>
      <c r="B409" s="43" t="s">
        <v>760</v>
      </c>
      <c r="C409" s="43" t="s">
        <v>1857</v>
      </c>
      <c r="D409" s="43" t="s">
        <v>314</v>
      </c>
      <c r="E409" s="44" t="s">
        <v>1856</v>
      </c>
      <c r="F409" s="45">
        <v>97.5</v>
      </c>
    </row>
    <row r="410" spans="1:6" x14ac:dyDescent="0.25">
      <c r="A410" s="43" t="s">
        <v>759</v>
      </c>
      <c r="B410" s="43" t="s">
        <v>320</v>
      </c>
      <c r="C410" s="43" t="s">
        <v>321</v>
      </c>
      <c r="D410" s="43" t="s">
        <v>207</v>
      </c>
      <c r="E410" s="44" t="s">
        <v>322</v>
      </c>
      <c r="F410" s="45">
        <v>818</v>
      </c>
    </row>
    <row r="411" spans="1:6" x14ac:dyDescent="0.25">
      <c r="A411" s="43" t="s">
        <v>761</v>
      </c>
      <c r="B411" s="43" t="s">
        <v>762</v>
      </c>
      <c r="C411" s="43" t="s">
        <v>763</v>
      </c>
      <c r="D411" s="43" t="s">
        <v>223</v>
      </c>
      <c r="E411" s="44" t="s">
        <v>764</v>
      </c>
      <c r="F411" s="45">
        <v>387.06</v>
      </c>
    </row>
    <row r="412" spans="1:6" x14ac:dyDescent="0.25">
      <c r="A412" s="43" t="s">
        <v>765</v>
      </c>
      <c r="B412" s="43" t="s">
        <v>588</v>
      </c>
      <c r="C412" s="43" t="s">
        <v>589</v>
      </c>
      <c r="D412" s="43" t="s">
        <v>223</v>
      </c>
      <c r="E412" s="44" t="s">
        <v>590</v>
      </c>
      <c r="F412" s="45">
        <v>175.2</v>
      </c>
    </row>
    <row r="413" spans="1:6" x14ac:dyDescent="0.25">
      <c r="A413" s="43" t="s">
        <v>765</v>
      </c>
      <c r="B413" s="43" t="s">
        <v>766</v>
      </c>
      <c r="C413" s="43" t="s">
        <v>767</v>
      </c>
      <c r="D413" s="43" t="s">
        <v>661</v>
      </c>
      <c r="E413" s="44" t="s">
        <v>768</v>
      </c>
      <c r="F413" s="45">
        <v>2579</v>
      </c>
    </row>
    <row r="414" spans="1:6" x14ac:dyDescent="0.25">
      <c r="A414" s="43" t="s">
        <v>765</v>
      </c>
      <c r="B414" s="43" t="s">
        <v>769</v>
      </c>
      <c r="C414" s="43" t="s">
        <v>770</v>
      </c>
      <c r="D414" s="43" t="s">
        <v>331</v>
      </c>
      <c r="E414" s="44">
        <v>72699018792</v>
      </c>
      <c r="F414" s="45">
        <v>8.6</v>
      </c>
    </row>
    <row r="415" spans="1:6" x14ac:dyDescent="0.25">
      <c r="A415" s="43" t="s">
        <v>765</v>
      </c>
      <c r="B415" s="43" t="s">
        <v>484</v>
      </c>
      <c r="C415" s="43" t="s">
        <v>485</v>
      </c>
      <c r="D415" s="43" t="s">
        <v>255</v>
      </c>
      <c r="E415" s="44" t="s">
        <v>486</v>
      </c>
      <c r="F415" s="45">
        <v>64.599999999999994</v>
      </c>
    </row>
    <row r="416" spans="1:6" x14ac:dyDescent="0.25">
      <c r="A416" s="43" t="s">
        <v>765</v>
      </c>
      <c r="B416" s="43" t="s">
        <v>369</v>
      </c>
      <c r="C416" s="43" t="s">
        <v>370</v>
      </c>
      <c r="D416" s="43" t="s">
        <v>331</v>
      </c>
      <c r="E416" s="44" t="s">
        <v>371</v>
      </c>
      <c r="F416" s="45">
        <v>34.5</v>
      </c>
    </row>
    <row r="417" spans="1:6" x14ac:dyDescent="0.25">
      <c r="A417" s="43" t="s">
        <v>771</v>
      </c>
      <c r="B417" s="43" t="s">
        <v>450</v>
      </c>
      <c r="C417" s="43" t="s">
        <v>451</v>
      </c>
      <c r="D417" s="43" t="s">
        <v>331</v>
      </c>
      <c r="E417" s="44" t="s">
        <v>452</v>
      </c>
      <c r="F417" s="45">
        <v>302.2</v>
      </c>
    </row>
    <row r="418" spans="1:6" x14ac:dyDescent="0.25">
      <c r="A418" s="43" t="s">
        <v>771</v>
      </c>
      <c r="B418" s="43" t="s">
        <v>257</v>
      </c>
      <c r="C418" s="43" t="s">
        <v>258</v>
      </c>
      <c r="D418" s="43" t="s">
        <v>259</v>
      </c>
      <c r="E418" s="44" t="s">
        <v>260</v>
      </c>
      <c r="F418" s="45">
        <v>10.78</v>
      </c>
    </row>
    <row r="419" spans="1:6" x14ac:dyDescent="0.25">
      <c r="A419" s="43" t="s">
        <v>772</v>
      </c>
      <c r="B419" s="43" t="s">
        <v>773</v>
      </c>
      <c r="C419" s="43" t="s">
        <v>774</v>
      </c>
      <c r="D419" s="43" t="s">
        <v>223</v>
      </c>
      <c r="E419" s="44" t="s">
        <v>775</v>
      </c>
      <c r="F419" s="45">
        <v>18</v>
      </c>
    </row>
    <row r="420" spans="1:6" x14ac:dyDescent="0.25">
      <c r="A420" s="43" t="s">
        <v>772</v>
      </c>
      <c r="B420" s="43" t="s">
        <v>338</v>
      </c>
      <c r="C420" s="43" t="s">
        <v>339</v>
      </c>
      <c r="D420" s="43" t="s">
        <v>340</v>
      </c>
      <c r="E420" s="44" t="s">
        <v>341</v>
      </c>
      <c r="F420" s="45">
        <v>52.7</v>
      </c>
    </row>
    <row r="421" spans="1:6" x14ac:dyDescent="0.25">
      <c r="A421" s="43" t="s">
        <v>772</v>
      </c>
      <c r="B421" s="43" t="s">
        <v>636</v>
      </c>
      <c r="C421" s="43" t="s">
        <v>637</v>
      </c>
      <c r="D421" s="43" t="s">
        <v>223</v>
      </c>
      <c r="E421" s="44" t="s">
        <v>638</v>
      </c>
      <c r="F421" s="45">
        <v>294.42</v>
      </c>
    </row>
    <row r="422" spans="1:6" x14ac:dyDescent="0.25">
      <c r="A422" s="43" t="s">
        <v>772</v>
      </c>
      <c r="B422" s="43" t="s">
        <v>639</v>
      </c>
      <c r="C422" s="43" t="s">
        <v>640</v>
      </c>
      <c r="D422" s="43" t="s">
        <v>314</v>
      </c>
      <c r="E422" s="44" t="s">
        <v>1855</v>
      </c>
      <c r="F422" s="45">
        <v>572.6</v>
      </c>
    </row>
    <row r="423" spans="1:6" x14ac:dyDescent="0.25">
      <c r="A423" s="43" t="s">
        <v>776</v>
      </c>
      <c r="B423" s="43" t="s">
        <v>777</v>
      </c>
      <c r="C423" s="43" t="s">
        <v>778</v>
      </c>
      <c r="D423" s="43" t="s">
        <v>688</v>
      </c>
      <c r="E423" s="44" t="s">
        <v>779</v>
      </c>
      <c r="F423" s="45">
        <v>69.02</v>
      </c>
    </row>
    <row r="424" spans="1:6" x14ac:dyDescent="0.25">
      <c r="A424" s="43" t="s">
        <v>780</v>
      </c>
      <c r="B424" s="43" t="s">
        <v>265</v>
      </c>
      <c r="C424" s="43" t="s">
        <v>266</v>
      </c>
      <c r="D424" s="43" t="s">
        <v>223</v>
      </c>
      <c r="E424" s="44" t="s">
        <v>267</v>
      </c>
      <c r="F424" s="45">
        <v>249.21</v>
      </c>
    </row>
    <row r="425" spans="1:6" x14ac:dyDescent="0.25">
      <c r="A425" s="43" t="s">
        <v>781</v>
      </c>
      <c r="B425" s="43" t="s">
        <v>782</v>
      </c>
      <c r="C425" s="43" t="s">
        <v>783</v>
      </c>
      <c r="D425" s="43" t="s">
        <v>783</v>
      </c>
      <c r="E425" s="44" t="s">
        <v>784</v>
      </c>
      <c r="F425" s="45">
        <v>318</v>
      </c>
    </row>
    <row r="426" spans="1:6" x14ac:dyDescent="0.25">
      <c r="A426" s="43" t="s">
        <v>781</v>
      </c>
      <c r="B426" s="43" t="s">
        <v>785</v>
      </c>
      <c r="C426" s="43" t="s">
        <v>786</v>
      </c>
      <c r="D426" s="43" t="s">
        <v>702</v>
      </c>
      <c r="E426" s="44" t="s">
        <v>787</v>
      </c>
      <c r="F426" s="45">
        <v>1300</v>
      </c>
    </row>
    <row r="427" spans="1:6" x14ac:dyDescent="0.25">
      <c r="A427" s="43" t="s">
        <v>788</v>
      </c>
      <c r="B427" s="43" t="s">
        <v>217</v>
      </c>
      <c r="C427" s="43" t="s">
        <v>218</v>
      </c>
      <c r="D427" s="43" t="s">
        <v>219</v>
      </c>
      <c r="E427" s="44" t="s">
        <v>220</v>
      </c>
      <c r="F427" s="45">
        <v>50</v>
      </c>
    </row>
    <row r="428" spans="1:6" x14ac:dyDescent="0.25">
      <c r="A428" s="43" t="s">
        <v>788</v>
      </c>
      <c r="B428" s="43" t="s">
        <v>694</v>
      </c>
      <c r="C428" s="43" t="s">
        <v>695</v>
      </c>
      <c r="D428" s="43" t="s">
        <v>223</v>
      </c>
      <c r="E428" s="44" t="s">
        <v>696</v>
      </c>
      <c r="F428" s="45">
        <v>390.1</v>
      </c>
    </row>
    <row r="429" spans="1:6" x14ac:dyDescent="0.25">
      <c r="A429" s="43" t="s">
        <v>788</v>
      </c>
      <c r="B429" s="43" t="s">
        <v>789</v>
      </c>
      <c r="C429" s="43" t="s">
        <v>790</v>
      </c>
      <c r="D429" s="43" t="s">
        <v>223</v>
      </c>
      <c r="E429" s="44" t="s">
        <v>791</v>
      </c>
      <c r="F429" s="45">
        <v>1024.3399999999999</v>
      </c>
    </row>
    <row r="430" spans="1:6" x14ac:dyDescent="0.25">
      <c r="A430" s="43" t="s">
        <v>788</v>
      </c>
      <c r="B430" s="43" t="s">
        <v>624</v>
      </c>
      <c r="C430" s="43" t="s">
        <v>625</v>
      </c>
      <c r="D430" s="43" t="s">
        <v>625</v>
      </c>
      <c r="E430" s="44" t="s">
        <v>626</v>
      </c>
      <c r="F430" s="45">
        <v>9.52</v>
      </c>
    </row>
    <row r="431" spans="1:6" x14ac:dyDescent="0.25">
      <c r="A431" s="43" t="s">
        <v>788</v>
      </c>
      <c r="B431" s="43" t="s">
        <v>225</v>
      </c>
      <c r="C431" s="43" t="s">
        <v>226</v>
      </c>
      <c r="D431" s="43" t="s">
        <v>227</v>
      </c>
      <c r="E431" s="44" t="s">
        <v>228</v>
      </c>
      <c r="F431" s="45">
        <v>449.14</v>
      </c>
    </row>
    <row r="432" spans="1:6" x14ac:dyDescent="0.25">
      <c r="A432" s="43" t="s">
        <v>788</v>
      </c>
      <c r="B432" s="43" t="s">
        <v>792</v>
      </c>
      <c r="C432" s="43" t="s">
        <v>793</v>
      </c>
      <c r="D432" s="43" t="s">
        <v>794</v>
      </c>
      <c r="E432" s="44" t="s">
        <v>1858</v>
      </c>
      <c r="F432" s="45">
        <v>536</v>
      </c>
    </row>
    <row r="433" spans="1:6" x14ac:dyDescent="0.25">
      <c r="A433" s="43" t="s">
        <v>788</v>
      </c>
      <c r="B433" s="43" t="s">
        <v>641</v>
      </c>
      <c r="C433" s="43" t="s">
        <v>642</v>
      </c>
      <c r="D433" s="43" t="s">
        <v>207</v>
      </c>
      <c r="E433" s="44" t="s">
        <v>643</v>
      </c>
      <c r="F433" s="45">
        <v>899.36</v>
      </c>
    </row>
    <row r="434" spans="1:6" x14ac:dyDescent="0.25">
      <c r="A434" s="43" t="s">
        <v>788</v>
      </c>
      <c r="B434" s="43" t="s">
        <v>795</v>
      </c>
      <c r="C434" s="43" t="s">
        <v>796</v>
      </c>
      <c r="D434" s="43" t="s">
        <v>223</v>
      </c>
      <c r="E434" s="44" t="s">
        <v>797</v>
      </c>
      <c r="F434" s="45">
        <v>238.58</v>
      </c>
    </row>
    <row r="435" spans="1:6" x14ac:dyDescent="0.25">
      <c r="A435" s="43" t="s">
        <v>798</v>
      </c>
      <c r="B435" s="43" t="s">
        <v>293</v>
      </c>
      <c r="C435" s="43" t="s">
        <v>294</v>
      </c>
      <c r="D435" s="43" t="s">
        <v>272</v>
      </c>
      <c r="E435" s="44" t="s">
        <v>295</v>
      </c>
      <c r="F435" s="45">
        <v>47.48</v>
      </c>
    </row>
    <row r="436" spans="1:6" x14ac:dyDescent="0.25">
      <c r="A436" s="43" t="s">
        <v>798</v>
      </c>
      <c r="B436" s="43" t="s">
        <v>209</v>
      </c>
      <c r="C436" s="43" t="s">
        <v>210</v>
      </c>
      <c r="D436" s="43" t="s">
        <v>211</v>
      </c>
      <c r="E436" s="44" t="s">
        <v>212</v>
      </c>
      <c r="F436" s="45">
        <v>26.99</v>
      </c>
    </row>
    <row r="437" spans="1:6" x14ac:dyDescent="0.25">
      <c r="A437" s="43" t="s">
        <v>798</v>
      </c>
      <c r="B437" s="43" t="s">
        <v>338</v>
      </c>
      <c r="C437" s="43" t="s">
        <v>339</v>
      </c>
      <c r="D437" s="43" t="s">
        <v>340</v>
      </c>
      <c r="E437" s="44" t="s">
        <v>341</v>
      </c>
      <c r="F437" s="45">
        <v>344.35</v>
      </c>
    </row>
    <row r="438" spans="1:6" x14ac:dyDescent="0.25">
      <c r="A438" s="43" t="s">
        <v>798</v>
      </c>
      <c r="B438" s="43" t="s">
        <v>799</v>
      </c>
      <c r="C438" s="43" t="s">
        <v>800</v>
      </c>
      <c r="D438" s="43" t="s">
        <v>801</v>
      </c>
      <c r="E438" s="44" t="s">
        <v>802</v>
      </c>
      <c r="F438" s="45">
        <v>94.9</v>
      </c>
    </row>
    <row r="439" spans="1:6" x14ac:dyDescent="0.25">
      <c r="A439" s="43" t="s">
        <v>803</v>
      </c>
      <c r="B439" s="43" t="s">
        <v>238</v>
      </c>
      <c r="C439" s="43" t="s">
        <v>239</v>
      </c>
      <c r="D439" s="43" t="s">
        <v>240</v>
      </c>
      <c r="E439" s="44" t="s">
        <v>241</v>
      </c>
      <c r="F439" s="45">
        <v>183.48</v>
      </c>
    </row>
    <row r="440" spans="1:6" x14ac:dyDescent="0.25">
      <c r="A440" s="43" t="s">
        <v>803</v>
      </c>
      <c r="B440" s="43" t="s">
        <v>308</v>
      </c>
      <c r="C440" s="43" t="s">
        <v>309</v>
      </c>
      <c r="D440" s="43" t="s">
        <v>310</v>
      </c>
      <c r="E440" s="44" t="s">
        <v>311</v>
      </c>
      <c r="F440" s="45">
        <v>1840</v>
      </c>
    </row>
    <row r="441" spans="1:6" x14ac:dyDescent="0.25">
      <c r="A441" s="43" t="s">
        <v>803</v>
      </c>
      <c r="B441" s="43" t="s">
        <v>242</v>
      </c>
      <c r="C441" s="43" t="s">
        <v>243</v>
      </c>
      <c r="D441" s="43" t="s">
        <v>207</v>
      </c>
      <c r="E441" s="44" t="s">
        <v>244</v>
      </c>
      <c r="F441" s="45">
        <v>10788.67</v>
      </c>
    </row>
    <row r="442" spans="1:6" x14ac:dyDescent="0.25">
      <c r="A442" s="43" t="s">
        <v>804</v>
      </c>
      <c r="B442" s="43" t="s">
        <v>293</v>
      </c>
      <c r="C442" s="43" t="s">
        <v>294</v>
      </c>
      <c r="D442" s="43" t="s">
        <v>272</v>
      </c>
      <c r="E442" s="44" t="s">
        <v>295</v>
      </c>
      <c r="F442" s="45">
        <v>1397.5</v>
      </c>
    </row>
    <row r="443" spans="1:6" x14ac:dyDescent="0.25">
      <c r="A443" s="43" t="s">
        <v>804</v>
      </c>
      <c r="B443" s="43" t="s">
        <v>338</v>
      </c>
      <c r="C443" s="43" t="s">
        <v>339</v>
      </c>
      <c r="D443" s="43" t="s">
        <v>340</v>
      </c>
      <c r="E443" s="44" t="s">
        <v>341</v>
      </c>
      <c r="F443" s="45">
        <v>69.81</v>
      </c>
    </row>
    <row r="444" spans="1:6" x14ac:dyDescent="0.25">
      <c r="A444" s="43" t="s">
        <v>804</v>
      </c>
      <c r="B444" s="43" t="s">
        <v>221</v>
      </c>
      <c r="C444" s="43" t="s">
        <v>222</v>
      </c>
      <c r="D444" s="43" t="s">
        <v>223</v>
      </c>
      <c r="E444" s="44" t="s">
        <v>224</v>
      </c>
      <c r="F444" s="45">
        <v>308.5</v>
      </c>
    </row>
    <row r="445" spans="1:6" x14ac:dyDescent="0.25">
      <c r="A445" s="43" t="s">
        <v>805</v>
      </c>
      <c r="B445" s="43" t="s">
        <v>806</v>
      </c>
      <c r="C445" s="43" t="s">
        <v>807</v>
      </c>
      <c r="D445" s="43" t="s">
        <v>223</v>
      </c>
      <c r="E445" s="44" t="s">
        <v>808</v>
      </c>
      <c r="F445" s="45">
        <v>277.39</v>
      </c>
    </row>
    <row r="446" spans="1:6" x14ac:dyDescent="0.25">
      <c r="A446" s="43" t="s">
        <v>809</v>
      </c>
      <c r="B446" s="43" t="s">
        <v>289</v>
      </c>
      <c r="C446" s="43" t="s">
        <v>290</v>
      </c>
      <c r="D446" s="43" t="s">
        <v>207</v>
      </c>
      <c r="E446" s="44" t="s">
        <v>291</v>
      </c>
      <c r="F446" s="45">
        <v>661.92</v>
      </c>
    </row>
    <row r="447" spans="1:6" x14ac:dyDescent="0.25">
      <c r="A447" s="43" t="s">
        <v>809</v>
      </c>
      <c r="B447" s="43" t="s">
        <v>205</v>
      </c>
      <c r="C447" s="43" t="s">
        <v>206</v>
      </c>
      <c r="D447" s="43" t="s">
        <v>207</v>
      </c>
      <c r="E447" s="44" t="s">
        <v>208</v>
      </c>
      <c r="F447" s="45">
        <v>162.37</v>
      </c>
    </row>
    <row r="448" spans="1:6" x14ac:dyDescent="0.25">
      <c r="A448" s="43" t="s">
        <v>809</v>
      </c>
      <c r="B448" s="43" t="s">
        <v>234</v>
      </c>
      <c r="C448" s="43" t="s">
        <v>235</v>
      </c>
      <c r="D448" s="43" t="s">
        <v>236</v>
      </c>
      <c r="E448" s="44" t="s">
        <v>237</v>
      </c>
      <c r="F448" s="45">
        <v>84</v>
      </c>
    </row>
    <row r="449" spans="1:6" x14ac:dyDescent="0.25">
      <c r="A449" s="43" t="s">
        <v>810</v>
      </c>
      <c r="B449" s="43" t="s">
        <v>217</v>
      </c>
      <c r="C449" s="43" t="s">
        <v>218</v>
      </c>
      <c r="D449" s="43" t="s">
        <v>219</v>
      </c>
      <c r="E449" s="44" t="s">
        <v>220</v>
      </c>
      <c r="F449" s="45">
        <v>459</v>
      </c>
    </row>
    <row r="450" spans="1:6" x14ac:dyDescent="0.25">
      <c r="A450" s="43" t="s">
        <v>810</v>
      </c>
      <c r="B450" s="43" t="s">
        <v>639</v>
      </c>
      <c r="C450" s="43" t="s">
        <v>640</v>
      </c>
      <c r="D450" s="43" t="s">
        <v>314</v>
      </c>
      <c r="E450" s="44" t="s">
        <v>1855</v>
      </c>
      <c r="F450" s="45">
        <v>2678.4</v>
      </c>
    </row>
    <row r="451" spans="1:6" x14ac:dyDescent="0.25">
      <c r="A451" s="43" t="s">
        <v>811</v>
      </c>
      <c r="B451" s="43" t="s">
        <v>812</v>
      </c>
      <c r="C451" s="43" t="s">
        <v>813</v>
      </c>
      <c r="D451" s="43" t="s">
        <v>692</v>
      </c>
      <c r="E451" s="44" t="s">
        <v>814</v>
      </c>
      <c r="F451" s="45">
        <v>717</v>
      </c>
    </row>
    <row r="452" spans="1:6" x14ac:dyDescent="0.25">
      <c r="A452" s="43" t="s">
        <v>811</v>
      </c>
      <c r="B452" s="43" t="s">
        <v>242</v>
      </c>
      <c r="C452" s="43" t="s">
        <v>243</v>
      </c>
      <c r="D452" s="43" t="s">
        <v>207</v>
      </c>
      <c r="E452" s="44" t="s">
        <v>244</v>
      </c>
      <c r="F452" s="45">
        <v>945.12</v>
      </c>
    </row>
    <row r="453" spans="1:6" x14ac:dyDescent="0.25">
      <c r="A453" s="43" t="s">
        <v>811</v>
      </c>
      <c r="B453" s="43" t="s">
        <v>815</v>
      </c>
      <c r="C453" s="43" t="s">
        <v>816</v>
      </c>
      <c r="D453" s="43" t="s">
        <v>817</v>
      </c>
      <c r="E453" s="44" t="s">
        <v>818</v>
      </c>
      <c r="F453" s="45">
        <v>179.78</v>
      </c>
    </row>
    <row r="454" spans="1:6" x14ac:dyDescent="0.25">
      <c r="A454" s="43" t="s">
        <v>811</v>
      </c>
      <c r="B454" s="43" t="s">
        <v>229</v>
      </c>
      <c r="C454" s="43" t="s">
        <v>230</v>
      </c>
      <c r="D454" s="43" t="s">
        <v>231</v>
      </c>
      <c r="E454" s="44" t="s">
        <v>232</v>
      </c>
      <c r="F454" s="45">
        <v>130.5</v>
      </c>
    </row>
    <row r="455" spans="1:6" x14ac:dyDescent="0.25">
      <c r="A455" s="43" t="s">
        <v>819</v>
      </c>
      <c r="B455" s="43" t="s">
        <v>312</v>
      </c>
      <c r="C455" s="43" t="s">
        <v>313</v>
      </c>
      <c r="D455" s="43" t="s">
        <v>314</v>
      </c>
      <c r="E455" s="44" t="s">
        <v>1854</v>
      </c>
      <c r="F455" s="45">
        <v>171</v>
      </c>
    </row>
    <row r="456" spans="1:6" x14ac:dyDescent="0.25">
      <c r="A456" s="43" t="s">
        <v>820</v>
      </c>
      <c r="B456" s="43" t="s">
        <v>293</v>
      </c>
      <c r="C456" s="43" t="s">
        <v>294</v>
      </c>
      <c r="D456" s="43" t="s">
        <v>272</v>
      </c>
      <c r="E456" s="44" t="s">
        <v>295</v>
      </c>
      <c r="F456" s="45">
        <v>569.27</v>
      </c>
    </row>
    <row r="457" spans="1:6" x14ac:dyDescent="0.25">
      <c r="A457" s="43" t="s">
        <v>820</v>
      </c>
      <c r="B457" s="43" t="s">
        <v>238</v>
      </c>
      <c r="C457" s="43" t="s">
        <v>239</v>
      </c>
      <c r="D457" s="43" t="s">
        <v>240</v>
      </c>
      <c r="E457" s="44" t="s">
        <v>241</v>
      </c>
      <c r="F457" s="45">
        <v>561</v>
      </c>
    </row>
    <row r="458" spans="1:6" x14ac:dyDescent="0.25">
      <c r="A458" s="43" t="s">
        <v>821</v>
      </c>
      <c r="B458" s="43" t="s">
        <v>293</v>
      </c>
      <c r="C458" s="43" t="s">
        <v>294</v>
      </c>
      <c r="D458" s="43" t="s">
        <v>272</v>
      </c>
      <c r="E458" s="44" t="s">
        <v>295</v>
      </c>
      <c r="F458" s="45">
        <v>346.02</v>
      </c>
    </row>
    <row r="459" spans="1:6" x14ac:dyDescent="0.25">
      <c r="A459" s="43" t="s">
        <v>821</v>
      </c>
      <c r="B459" s="43" t="s">
        <v>238</v>
      </c>
      <c r="C459" s="43" t="s">
        <v>239</v>
      </c>
      <c r="D459" s="43" t="s">
        <v>240</v>
      </c>
      <c r="E459" s="44" t="s">
        <v>241</v>
      </c>
      <c r="F459" s="45">
        <v>467.4</v>
      </c>
    </row>
    <row r="460" spans="1:6" x14ac:dyDescent="0.25">
      <c r="A460" s="43" t="s">
        <v>821</v>
      </c>
      <c r="B460" s="43" t="s">
        <v>308</v>
      </c>
      <c r="C460" s="43" t="s">
        <v>309</v>
      </c>
      <c r="D460" s="43" t="s">
        <v>310</v>
      </c>
      <c r="E460" s="44" t="s">
        <v>311</v>
      </c>
      <c r="F460" s="45">
        <v>6652.34</v>
      </c>
    </row>
    <row r="461" spans="1:6" x14ac:dyDescent="0.25">
      <c r="A461" s="43" t="s">
        <v>822</v>
      </c>
      <c r="B461" s="43" t="s">
        <v>270</v>
      </c>
      <c r="C461" s="43" t="s">
        <v>271</v>
      </c>
      <c r="D461" s="43" t="s">
        <v>272</v>
      </c>
      <c r="E461" s="44" t="s">
        <v>273</v>
      </c>
      <c r="F461" s="45">
        <v>391.04</v>
      </c>
    </row>
    <row r="462" spans="1:6" x14ac:dyDescent="0.25">
      <c r="A462" s="43" t="s">
        <v>822</v>
      </c>
      <c r="B462" s="43" t="s">
        <v>225</v>
      </c>
      <c r="C462" s="43" t="s">
        <v>226</v>
      </c>
      <c r="D462" s="43" t="s">
        <v>227</v>
      </c>
      <c r="E462" s="44" t="s">
        <v>228</v>
      </c>
      <c r="F462" s="45">
        <v>479</v>
      </c>
    </row>
    <row r="463" spans="1:6" x14ac:dyDescent="0.25">
      <c r="A463" s="43" t="s">
        <v>823</v>
      </c>
      <c r="B463" s="43" t="s">
        <v>278</v>
      </c>
      <c r="C463" s="43" t="s">
        <v>279</v>
      </c>
      <c r="D463" s="43" t="s">
        <v>223</v>
      </c>
      <c r="E463" s="44" t="s">
        <v>280</v>
      </c>
      <c r="F463" s="45">
        <v>1630.54</v>
      </c>
    </row>
    <row r="464" spans="1:6" x14ac:dyDescent="0.25">
      <c r="A464" s="43" t="s">
        <v>823</v>
      </c>
      <c r="B464" s="43" t="s">
        <v>293</v>
      </c>
      <c r="C464" s="43" t="s">
        <v>294</v>
      </c>
      <c r="D464" s="43" t="s">
        <v>272</v>
      </c>
      <c r="E464" s="44" t="s">
        <v>295</v>
      </c>
      <c r="F464" s="45">
        <v>1116</v>
      </c>
    </row>
    <row r="465" spans="1:6" x14ac:dyDescent="0.25">
      <c r="A465" s="43" t="s">
        <v>823</v>
      </c>
      <c r="B465" s="43" t="s">
        <v>209</v>
      </c>
      <c r="C465" s="43" t="s">
        <v>210</v>
      </c>
      <c r="D465" s="43" t="s">
        <v>211</v>
      </c>
      <c r="E465" s="44" t="s">
        <v>212</v>
      </c>
      <c r="F465" s="45">
        <v>805.38</v>
      </c>
    </row>
    <row r="466" spans="1:6" x14ac:dyDescent="0.25">
      <c r="A466" s="43" t="s">
        <v>823</v>
      </c>
      <c r="B466" s="43" t="s">
        <v>270</v>
      </c>
      <c r="C466" s="43" t="s">
        <v>271</v>
      </c>
      <c r="D466" s="43" t="s">
        <v>272</v>
      </c>
      <c r="E466" s="44" t="s">
        <v>273</v>
      </c>
      <c r="F466" s="45">
        <v>3158.38</v>
      </c>
    </row>
    <row r="467" spans="1:6" x14ac:dyDescent="0.25">
      <c r="A467" s="43" t="s">
        <v>823</v>
      </c>
      <c r="B467" s="43" t="s">
        <v>238</v>
      </c>
      <c r="C467" s="43" t="s">
        <v>239</v>
      </c>
      <c r="D467" s="43" t="s">
        <v>240</v>
      </c>
      <c r="E467" s="44" t="s">
        <v>241</v>
      </c>
      <c r="F467" s="45">
        <v>2643.57</v>
      </c>
    </row>
    <row r="468" spans="1:6" x14ac:dyDescent="0.25">
      <c r="A468" s="43" t="s">
        <v>823</v>
      </c>
      <c r="B468" s="43" t="s">
        <v>296</v>
      </c>
      <c r="C468" s="43" t="s">
        <v>297</v>
      </c>
      <c r="D468" s="43" t="s">
        <v>223</v>
      </c>
      <c r="E468" s="44" t="s">
        <v>298</v>
      </c>
      <c r="F468" s="45">
        <v>703.1</v>
      </c>
    </row>
    <row r="469" spans="1:6" x14ac:dyDescent="0.25">
      <c r="A469" s="43" t="s">
        <v>823</v>
      </c>
      <c r="B469" s="43" t="s">
        <v>308</v>
      </c>
      <c r="C469" s="43" t="s">
        <v>309</v>
      </c>
      <c r="D469" s="43" t="s">
        <v>310</v>
      </c>
      <c r="E469" s="44" t="s">
        <v>311</v>
      </c>
      <c r="F469" s="45">
        <v>2319.17</v>
      </c>
    </row>
    <row r="470" spans="1:6" x14ac:dyDescent="0.25">
      <c r="A470" s="43" t="s">
        <v>823</v>
      </c>
      <c r="B470" s="43" t="s">
        <v>242</v>
      </c>
      <c r="C470" s="43" t="s">
        <v>243</v>
      </c>
      <c r="D470" s="43" t="s">
        <v>207</v>
      </c>
      <c r="E470" s="44" t="s">
        <v>244</v>
      </c>
      <c r="F470" s="45">
        <v>1948.81</v>
      </c>
    </row>
    <row r="471" spans="1:6" x14ac:dyDescent="0.25">
      <c r="A471" s="43" t="s">
        <v>823</v>
      </c>
      <c r="B471" s="43" t="s">
        <v>312</v>
      </c>
      <c r="C471" s="43" t="s">
        <v>313</v>
      </c>
      <c r="D471" s="43" t="s">
        <v>314</v>
      </c>
      <c r="E471" s="44" t="s">
        <v>1854</v>
      </c>
      <c r="F471" s="45">
        <v>421</v>
      </c>
    </row>
    <row r="472" spans="1:6" x14ac:dyDescent="0.25">
      <c r="A472" s="43" t="s">
        <v>823</v>
      </c>
      <c r="B472" s="43" t="s">
        <v>221</v>
      </c>
      <c r="C472" s="43" t="s">
        <v>222</v>
      </c>
      <c r="D472" s="43" t="s">
        <v>223</v>
      </c>
      <c r="E472" s="44" t="s">
        <v>224</v>
      </c>
      <c r="F472" s="45">
        <v>596</v>
      </c>
    </row>
    <row r="473" spans="1:6" x14ac:dyDescent="0.25">
      <c r="A473" s="43" t="s">
        <v>824</v>
      </c>
      <c r="B473" s="43" t="s">
        <v>270</v>
      </c>
      <c r="C473" s="43" t="s">
        <v>271</v>
      </c>
      <c r="D473" s="43" t="s">
        <v>272</v>
      </c>
      <c r="E473" s="44" t="s">
        <v>273</v>
      </c>
      <c r="F473" s="45">
        <v>6634.4</v>
      </c>
    </row>
    <row r="474" spans="1:6" x14ac:dyDescent="0.25">
      <c r="A474" s="43" t="s">
        <v>824</v>
      </c>
      <c r="B474" s="43" t="s">
        <v>238</v>
      </c>
      <c r="C474" s="43" t="s">
        <v>239</v>
      </c>
      <c r="D474" s="43" t="s">
        <v>240</v>
      </c>
      <c r="E474" s="44" t="s">
        <v>241</v>
      </c>
      <c r="F474" s="45">
        <v>937.52</v>
      </c>
    </row>
    <row r="475" spans="1:6" x14ac:dyDescent="0.25">
      <c r="A475" s="43" t="s">
        <v>824</v>
      </c>
      <c r="B475" s="43" t="s">
        <v>308</v>
      </c>
      <c r="C475" s="43" t="s">
        <v>309</v>
      </c>
      <c r="D475" s="43" t="s">
        <v>310</v>
      </c>
      <c r="E475" s="44" t="s">
        <v>311</v>
      </c>
      <c r="F475" s="45">
        <v>485.52</v>
      </c>
    </row>
    <row r="476" spans="1:6" x14ac:dyDescent="0.25">
      <c r="A476" s="43" t="s">
        <v>825</v>
      </c>
      <c r="B476" s="43" t="s">
        <v>278</v>
      </c>
      <c r="C476" s="43" t="s">
        <v>279</v>
      </c>
      <c r="D476" s="43" t="s">
        <v>223</v>
      </c>
      <c r="E476" s="44" t="s">
        <v>280</v>
      </c>
      <c r="F476" s="45">
        <v>1428</v>
      </c>
    </row>
    <row r="477" spans="1:6" x14ac:dyDescent="0.25">
      <c r="A477" s="43" t="s">
        <v>825</v>
      </c>
      <c r="B477" s="43" t="s">
        <v>238</v>
      </c>
      <c r="C477" s="43" t="s">
        <v>239</v>
      </c>
      <c r="D477" s="43" t="s">
        <v>240</v>
      </c>
      <c r="E477" s="44" t="s">
        <v>241</v>
      </c>
      <c r="F477" s="45">
        <v>534.11</v>
      </c>
    </row>
    <row r="478" spans="1:6" x14ac:dyDescent="0.25">
      <c r="A478" s="43" t="s">
        <v>826</v>
      </c>
      <c r="B478" s="43" t="s">
        <v>719</v>
      </c>
      <c r="C478" s="43" t="s">
        <v>720</v>
      </c>
      <c r="D478" s="43" t="s">
        <v>207</v>
      </c>
      <c r="E478" s="44" t="s">
        <v>721</v>
      </c>
      <c r="F478" s="45">
        <v>1256.3699999999999</v>
      </c>
    </row>
    <row r="479" spans="1:6" x14ac:dyDescent="0.25">
      <c r="A479" s="43" t="s">
        <v>827</v>
      </c>
      <c r="B479" s="43" t="s">
        <v>828</v>
      </c>
      <c r="C479" s="43" t="s">
        <v>829</v>
      </c>
      <c r="D479" s="43" t="s">
        <v>207</v>
      </c>
      <c r="E479" s="44" t="s">
        <v>830</v>
      </c>
      <c r="F479" s="45">
        <v>2465</v>
      </c>
    </row>
    <row r="480" spans="1:6" x14ac:dyDescent="0.25">
      <c r="A480" s="43" t="s">
        <v>827</v>
      </c>
      <c r="B480" s="43" t="s">
        <v>831</v>
      </c>
      <c r="C480" s="43" t="s">
        <v>832</v>
      </c>
      <c r="D480" s="43" t="s">
        <v>833</v>
      </c>
      <c r="E480" s="44" t="s">
        <v>834</v>
      </c>
      <c r="F480" s="45">
        <v>88</v>
      </c>
    </row>
    <row r="481" spans="1:6" x14ac:dyDescent="0.25">
      <c r="A481" s="43" t="s">
        <v>827</v>
      </c>
      <c r="B481" s="43" t="s">
        <v>835</v>
      </c>
      <c r="C481" s="43" t="s">
        <v>836</v>
      </c>
      <c r="D481" s="43" t="s">
        <v>837</v>
      </c>
      <c r="E481" s="44" t="s">
        <v>838</v>
      </c>
      <c r="F481" s="45">
        <v>698.45</v>
      </c>
    </row>
    <row r="482" spans="1:6" x14ac:dyDescent="0.25">
      <c r="A482" s="43" t="s">
        <v>827</v>
      </c>
      <c r="B482" s="43" t="s">
        <v>839</v>
      </c>
      <c r="C482" s="43" t="s">
        <v>840</v>
      </c>
      <c r="D482" s="43" t="s">
        <v>207</v>
      </c>
      <c r="E482" s="44" t="s">
        <v>841</v>
      </c>
      <c r="F482" s="45">
        <v>686.43</v>
      </c>
    </row>
    <row r="483" spans="1:6" x14ac:dyDescent="0.25">
      <c r="A483" s="43" t="s">
        <v>827</v>
      </c>
      <c r="B483" s="43" t="s">
        <v>842</v>
      </c>
      <c r="C483" s="43" t="s">
        <v>843</v>
      </c>
      <c r="D483" s="43" t="s">
        <v>844</v>
      </c>
      <c r="E483" s="44" t="s">
        <v>845</v>
      </c>
      <c r="F483" s="45">
        <v>6388</v>
      </c>
    </row>
    <row r="484" spans="1:6" x14ac:dyDescent="0.25">
      <c r="A484" s="43" t="s">
        <v>846</v>
      </c>
      <c r="B484" s="43" t="s">
        <v>390</v>
      </c>
      <c r="C484" s="43" t="s">
        <v>391</v>
      </c>
      <c r="D484" s="43" t="s">
        <v>255</v>
      </c>
      <c r="E484" s="44" t="s">
        <v>392</v>
      </c>
      <c r="F484" s="45">
        <v>261</v>
      </c>
    </row>
    <row r="485" spans="1:6" x14ac:dyDescent="0.25">
      <c r="A485" s="43" t="s">
        <v>846</v>
      </c>
      <c r="B485" s="43" t="s">
        <v>393</v>
      </c>
      <c r="C485" s="43" t="s">
        <v>394</v>
      </c>
      <c r="D485" s="43" t="s">
        <v>255</v>
      </c>
      <c r="E485" s="44" t="s">
        <v>395</v>
      </c>
      <c r="F485" s="45">
        <v>10155.31</v>
      </c>
    </row>
    <row r="486" spans="1:6" x14ac:dyDescent="0.25">
      <c r="A486" s="43" t="s">
        <v>846</v>
      </c>
      <c r="B486" s="43" t="s">
        <v>847</v>
      </c>
      <c r="C486" s="43" t="s">
        <v>848</v>
      </c>
      <c r="D486" s="43" t="s">
        <v>849</v>
      </c>
      <c r="E486" s="44" t="s">
        <v>850</v>
      </c>
      <c r="F486" s="45">
        <v>7299.71</v>
      </c>
    </row>
    <row r="487" spans="1:6" x14ac:dyDescent="0.25">
      <c r="A487" s="43" t="s">
        <v>851</v>
      </c>
      <c r="B487" s="43" t="s">
        <v>487</v>
      </c>
      <c r="C487" s="43" t="s">
        <v>488</v>
      </c>
      <c r="D487" s="43" t="s">
        <v>489</v>
      </c>
      <c r="E487" s="44" t="s">
        <v>490</v>
      </c>
      <c r="F487" s="45">
        <v>57.42</v>
      </c>
    </row>
    <row r="488" spans="1:6" x14ac:dyDescent="0.25">
      <c r="A488" s="43" t="s">
        <v>851</v>
      </c>
      <c r="B488" s="43" t="s">
        <v>583</v>
      </c>
      <c r="C488" s="43" t="s">
        <v>584</v>
      </c>
      <c r="D488" s="43" t="s">
        <v>585</v>
      </c>
      <c r="E488" s="44" t="s">
        <v>586</v>
      </c>
      <c r="F488" s="45">
        <v>1218.06</v>
      </c>
    </row>
    <row r="489" spans="1:6" x14ac:dyDescent="0.25">
      <c r="A489" s="43" t="s">
        <v>851</v>
      </c>
      <c r="B489" s="43" t="s">
        <v>852</v>
      </c>
      <c r="C489" s="43" t="s">
        <v>853</v>
      </c>
      <c r="D489" s="43" t="s">
        <v>676</v>
      </c>
      <c r="E489" s="44" t="s">
        <v>854</v>
      </c>
      <c r="F489" s="45">
        <v>22.24</v>
      </c>
    </row>
    <row r="490" spans="1:6" x14ac:dyDescent="0.25">
      <c r="A490" s="43" t="s">
        <v>855</v>
      </c>
      <c r="B490" s="43" t="s">
        <v>710</v>
      </c>
      <c r="C490" s="43" t="s">
        <v>711</v>
      </c>
      <c r="D490" s="43" t="s">
        <v>331</v>
      </c>
      <c r="E490" s="44" t="s">
        <v>712</v>
      </c>
      <c r="F490" s="45">
        <v>101.94</v>
      </c>
    </row>
    <row r="491" spans="1:6" x14ac:dyDescent="0.25">
      <c r="A491" s="43" t="s">
        <v>856</v>
      </c>
      <c r="B491" s="43" t="s">
        <v>857</v>
      </c>
      <c r="C491" s="43" t="s">
        <v>858</v>
      </c>
      <c r="D491" s="43" t="s">
        <v>859</v>
      </c>
      <c r="E491" s="44" t="s">
        <v>860</v>
      </c>
      <c r="F491" s="45">
        <v>1260</v>
      </c>
    </row>
    <row r="492" spans="1:6" x14ac:dyDescent="0.25">
      <c r="A492" s="43" t="s">
        <v>856</v>
      </c>
      <c r="B492" s="43" t="s">
        <v>861</v>
      </c>
      <c r="C492" s="43" t="s">
        <v>862</v>
      </c>
      <c r="D492" s="43" t="s">
        <v>863</v>
      </c>
      <c r="E492" s="44" t="s">
        <v>864</v>
      </c>
      <c r="F492" s="45">
        <v>419.49</v>
      </c>
    </row>
    <row r="493" spans="1:6" x14ac:dyDescent="0.25">
      <c r="A493" s="43" t="s">
        <v>856</v>
      </c>
      <c r="B493" s="43" t="s">
        <v>865</v>
      </c>
      <c r="C493" s="43" t="s">
        <v>866</v>
      </c>
      <c r="D493" s="43" t="s">
        <v>255</v>
      </c>
      <c r="E493" s="44" t="s">
        <v>867</v>
      </c>
      <c r="F493" s="45">
        <v>330</v>
      </c>
    </row>
    <row r="494" spans="1:6" x14ac:dyDescent="0.25">
      <c r="A494" s="43" t="s">
        <v>856</v>
      </c>
      <c r="B494" s="43" t="s">
        <v>868</v>
      </c>
      <c r="C494" s="43" t="s">
        <v>869</v>
      </c>
      <c r="D494" s="43" t="s">
        <v>331</v>
      </c>
      <c r="E494" s="44" t="s">
        <v>870</v>
      </c>
      <c r="F494" s="45">
        <v>278.72000000000003</v>
      </c>
    </row>
    <row r="495" spans="1:6" x14ac:dyDescent="0.25">
      <c r="A495" s="43" t="s">
        <v>856</v>
      </c>
      <c r="B495" s="43" t="s">
        <v>710</v>
      </c>
      <c r="C495" s="43" t="s">
        <v>711</v>
      </c>
      <c r="D495" s="43" t="s">
        <v>331</v>
      </c>
      <c r="E495" s="44" t="s">
        <v>712</v>
      </c>
      <c r="F495" s="45">
        <v>18385.689999999999</v>
      </c>
    </row>
    <row r="496" spans="1:6" x14ac:dyDescent="0.25">
      <c r="A496" s="43" t="s">
        <v>871</v>
      </c>
      <c r="B496" s="43" t="s">
        <v>872</v>
      </c>
      <c r="C496" s="43" t="s">
        <v>873</v>
      </c>
      <c r="D496" s="43" t="s">
        <v>676</v>
      </c>
      <c r="E496" s="44" t="s">
        <v>874</v>
      </c>
      <c r="F496" s="45">
        <v>435.96</v>
      </c>
    </row>
    <row r="497" spans="1:6" x14ac:dyDescent="0.25">
      <c r="A497" s="43" t="s">
        <v>871</v>
      </c>
      <c r="B497" s="43" t="s">
        <v>875</v>
      </c>
      <c r="C497" s="43" t="s">
        <v>876</v>
      </c>
      <c r="D497" s="43" t="s">
        <v>876</v>
      </c>
      <c r="E497" s="44" t="s">
        <v>877</v>
      </c>
      <c r="F497" s="45">
        <v>4785.4799999999996</v>
      </c>
    </row>
    <row r="498" spans="1:6" x14ac:dyDescent="0.25">
      <c r="A498" s="43" t="s">
        <v>871</v>
      </c>
      <c r="B498" s="43" t="s">
        <v>878</v>
      </c>
      <c r="C498" s="43" t="s">
        <v>879</v>
      </c>
      <c r="D498" s="43" t="s">
        <v>879</v>
      </c>
      <c r="E498" s="44" t="s">
        <v>880</v>
      </c>
      <c r="F498" s="45">
        <v>741.5</v>
      </c>
    </row>
    <row r="499" spans="1:6" x14ac:dyDescent="0.25">
      <c r="A499" s="43" t="s">
        <v>871</v>
      </c>
      <c r="B499" s="43" t="s">
        <v>881</v>
      </c>
      <c r="C499" s="43" t="s">
        <v>882</v>
      </c>
      <c r="D499" s="43" t="s">
        <v>883</v>
      </c>
      <c r="E499" s="44" t="s">
        <v>884</v>
      </c>
      <c r="F499" s="45">
        <v>1632.52</v>
      </c>
    </row>
    <row r="500" spans="1:6" x14ac:dyDescent="0.25">
      <c r="A500" s="43" t="s">
        <v>871</v>
      </c>
      <c r="B500" s="43" t="s">
        <v>885</v>
      </c>
      <c r="C500" s="43" t="s">
        <v>886</v>
      </c>
      <c r="D500" s="43" t="s">
        <v>886</v>
      </c>
      <c r="E500" s="44" t="s">
        <v>887</v>
      </c>
      <c r="F500" s="45">
        <v>5062.66</v>
      </c>
    </row>
    <row r="501" spans="1:6" x14ac:dyDescent="0.25">
      <c r="A501" s="43" t="s">
        <v>871</v>
      </c>
      <c r="B501" s="43" t="s">
        <v>888</v>
      </c>
      <c r="C501" s="43" t="s">
        <v>889</v>
      </c>
      <c r="D501" s="43" t="s">
        <v>223</v>
      </c>
      <c r="E501" s="44" t="s">
        <v>890</v>
      </c>
      <c r="F501" s="45">
        <v>455</v>
      </c>
    </row>
    <row r="502" spans="1:6" x14ac:dyDescent="0.25">
      <c r="A502" s="43" t="s">
        <v>891</v>
      </c>
      <c r="B502" s="43" t="s">
        <v>892</v>
      </c>
      <c r="C502" s="43" t="s">
        <v>893</v>
      </c>
      <c r="D502" s="43" t="s">
        <v>223</v>
      </c>
      <c r="E502" s="44" t="s">
        <v>894</v>
      </c>
      <c r="F502" s="45">
        <v>110.62</v>
      </c>
    </row>
    <row r="503" spans="1:6" x14ac:dyDescent="0.25">
      <c r="A503" s="43" t="s">
        <v>891</v>
      </c>
      <c r="B503" s="43" t="s">
        <v>895</v>
      </c>
      <c r="C503" s="43" t="s">
        <v>896</v>
      </c>
      <c r="D503" s="43" t="s">
        <v>255</v>
      </c>
      <c r="E503" s="44" t="s">
        <v>897</v>
      </c>
      <c r="F503" s="45">
        <v>97.79</v>
      </c>
    </row>
    <row r="504" spans="1:6" x14ac:dyDescent="0.25">
      <c r="A504" s="43" t="s">
        <v>891</v>
      </c>
      <c r="B504" s="43" t="s">
        <v>898</v>
      </c>
      <c r="C504" s="43" t="s">
        <v>899</v>
      </c>
      <c r="D504" s="43" t="s">
        <v>900</v>
      </c>
      <c r="E504" s="44" t="s">
        <v>901</v>
      </c>
      <c r="F504" s="45">
        <v>135.54</v>
      </c>
    </row>
    <row r="505" spans="1:6" x14ac:dyDescent="0.25">
      <c r="A505" s="43" t="s">
        <v>891</v>
      </c>
      <c r="B505" s="43" t="s">
        <v>902</v>
      </c>
      <c r="C505" s="43" t="s">
        <v>903</v>
      </c>
      <c r="D505" s="43" t="s">
        <v>904</v>
      </c>
      <c r="E505" s="44" t="s">
        <v>905</v>
      </c>
      <c r="F505" s="45">
        <v>296.04000000000002</v>
      </c>
    </row>
    <row r="506" spans="1:6" x14ac:dyDescent="0.25">
      <c r="A506" s="43" t="s">
        <v>891</v>
      </c>
      <c r="B506" s="43" t="s">
        <v>906</v>
      </c>
      <c r="C506" s="43" t="s">
        <v>907</v>
      </c>
      <c r="D506" s="43" t="s">
        <v>331</v>
      </c>
      <c r="E506" s="44" t="s">
        <v>908</v>
      </c>
      <c r="F506" s="45">
        <v>1043.68</v>
      </c>
    </row>
    <row r="507" spans="1:6" x14ac:dyDescent="0.25">
      <c r="A507" s="43" t="s">
        <v>891</v>
      </c>
      <c r="B507" s="43" t="s">
        <v>909</v>
      </c>
      <c r="C507" s="43" t="s">
        <v>910</v>
      </c>
      <c r="D507" s="43" t="s">
        <v>331</v>
      </c>
      <c r="E507" s="44" t="s">
        <v>911</v>
      </c>
      <c r="F507" s="45">
        <v>169</v>
      </c>
    </row>
    <row r="508" spans="1:6" x14ac:dyDescent="0.25">
      <c r="A508" s="43" t="s">
        <v>891</v>
      </c>
      <c r="B508" s="43" t="s">
        <v>912</v>
      </c>
      <c r="C508" s="43" t="s">
        <v>913</v>
      </c>
      <c r="D508" s="43" t="s">
        <v>914</v>
      </c>
      <c r="E508" s="44" t="s">
        <v>915</v>
      </c>
      <c r="F508" s="45">
        <v>464.4</v>
      </c>
    </row>
    <row r="509" spans="1:6" x14ac:dyDescent="0.25">
      <c r="A509" s="43" t="s">
        <v>891</v>
      </c>
      <c r="B509" s="43" t="s">
        <v>916</v>
      </c>
      <c r="C509" s="43" t="s">
        <v>917</v>
      </c>
      <c r="D509" s="43" t="s">
        <v>223</v>
      </c>
      <c r="E509" s="44" t="s">
        <v>918</v>
      </c>
      <c r="F509" s="45">
        <v>58.24</v>
      </c>
    </row>
    <row r="510" spans="1:6" x14ac:dyDescent="0.25">
      <c r="A510" s="43" t="s">
        <v>891</v>
      </c>
      <c r="B510" s="43" t="s">
        <v>919</v>
      </c>
      <c r="C510" s="43" t="s">
        <v>920</v>
      </c>
      <c r="D510" s="43" t="s">
        <v>676</v>
      </c>
      <c r="E510" s="44" t="s">
        <v>921</v>
      </c>
      <c r="F510" s="45">
        <v>11.4</v>
      </c>
    </row>
    <row r="511" spans="1:6" x14ac:dyDescent="0.25">
      <c r="A511" s="43" t="s">
        <v>891</v>
      </c>
      <c r="B511" s="43" t="s">
        <v>922</v>
      </c>
      <c r="C511" s="43" t="s">
        <v>923</v>
      </c>
      <c r="D511" s="43" t="s">
        <v>924</v>
      </c>
      <c r="E511" s="44" t="s">
        <v>925</v>
      </c>
      <c r="F511" s="45">
        <v>441.59</v>
      </c>
    </row>
    <row r="512" spans="1:6" x14ac:dyDescent="0.25">
      <c r="A512" s="43" t="s">
        <v>891</v>
      </c>
      <c r="B512" s="43" t="s">
        <v>926</v>
      </c>
      <c r="C512" s="43" t="s">
        <v>927</v>
      </c>
      <c r="D512" s="43" t="s">
        <v>255</v>
      </c>
      <c r="E512" s="44" t="s">
        <v>928</v>
      </c>
      <c r="F512" s="45">
        <v>6345.77</v>
      </c>
    </row>
    <row r="513" spans="1:6" x14ac:dyDescent="0.25">
      <c r="A513" s="43" t="s">
        <v>891</v>
      </c>
      <c r="B513" s="43" t="s">
        <v>929</v>
      </c>
      <c r="C513" s="43" t="s">
        <v>930</v>
      </c>
      <c r="D513" s="43" t="s">
        <v>931</v>
      </c>
      <c r="E513" s="44" t="s">
        <v>932</v>
      </c>
      <c r="F513" s="45">
        <v>77</v>
      </c>
    </row>
    <row r="514" spans="1:6" x14ac:dyDescent="0.25">
      <c r="A514" s="43" t="s">
        <v>933</v>
      </c>
      <c r="B514" s="43" t="s">
        <v>926</v>
      </c>
      <c r="C514" s="43" t="s">
        <v>927</v>
      </c>
      <c r="D514" s="43" t="s">
        <v>255</v>
      </c>
      <c r="E514" s="44" t="s">
        <v>928</v>
      </c>
      <c r="F514" s="45">
        <v>156</v>
      </c>
    </row>
    <row r="515" spans="1:6" x14ac:dyDescent="0.25">
      <c r="A515" s="43" t="s">
        <v>934</v>
      </c>
      <c r="B515" s="43" t="s">
        <v>629</v>
      </c>
      <c r="C515" s="43" t="s">
        <v>630</v>
      </c>
      <c r="D515" s="43" t="s">
        <v>286</v>
      </c>
      <c r="E515" s="44" t="s">
        <v>631</v>
      </c>
      <c r="F515" s="45">
        <v>14.8</v>
      </c>
    </row>
    <row r="516" spans="1:6" x14ac:dyDescent="0.25">
      <c r="A516" s="43" t="s">
        <v>934</v>
      </c>
      <c r="B516" s="43" t="s">
        <v>316</v>
      </c>
      <c r="C516" s="43" t="s">
        <v>317</v>
      </c>
      <c r="D516" s="43" t="s">
        <v>236</v>
      </c>
      <c r="E516" s="44" t="s">
        <v>318</v>
      </c>
      <c r="F516" s="45">
        <v>7.37</v>
      </c>
    </row>
    <row r="517" spans="1:6" x14ac:dyDescent="0.25">
      <c r="A517" s="43" t="s">
        <v>934</v>
      </c>
      <c r="B517" s="43" t="s">
        <v>690</v>
      </c>
      <c r="C517" s="43" t="s">
        <v>691</v>
      </c>
      <c r="D517" s="43" t="s">
        <v>692</v>
      </c>
      <c r="E517" s="44" t="s">
        <v>693</v>
      </c>
      <c r="F517" s="45">
        <v>45.02</v>
      </c>
    </row>
    <row r="518" spans="1:6" x14ac:dyDescent="0.25">
      <c r="A518" s="43" t="s">
        <v>934</v>
      </c>
      <c r="B518" s="43" t="s">
        <v>338</v>
      </c>
      <c r="C518" s="43" t="s">
        <v>339</v>
      </c>
      <c r="D518" s="43" t="s">
        <v>340</v>
      </c>
      <c r="E518" s="44" t="s">
        <v>341</v>
      </c>
      <c r="F518" s="45">
        <v>3.32</v>
      </c>
    </row>
    <row r="519" spans="1:6" x14ac:dyDescent="0.25">
      <c r="A519" s="43" t="s">
        <v>934</v>
      </c>
      <c r="B519" s="43" t="s">
        <v>238</v>
      </c>
      <c r="C519" s="43" t="s">
        <v>239</v>
      </c>
      <c r="D519" s="43" t="s">
        <v>240</v>
      </c>
      <c r="E519" s="44" t="s">
        <v>241</v>
      </c>
      <c r="F519" s="45">
        <v>261.83999999999997</v>
      </c>
    </row>
    <row r="520" spans="1:6" x14ac:dyDescent="0.25">
      <c r="A520" s="43" t="s">
        <v>934</v>
      </c>
      <c r="B520" s="43" t="s">
        <v>296</v>
      </c>
      <c r="C520" s="43" t="s">
        <v>297</v>
      </c>
      <c r="D520" s="43" t="s">
        <v>223</v>
      </c>
      <c r="E520" s="44" t="s">
        <v>298</v>
      </c>
      <c r="F520" s="45">
        <v>119.4</v>
      </c>
    </row>
    <row r="521" spans="1:6" x14ac:dyDescent="0.25">
      <c r="A521" s="43" t="s">
        <v>934</v>
      </c>
      <c r="B521" s="43" t="s">
        <v>308</v>
      </c>
      <c r="C521" s="43" t="s">
        <v>309</v>
      </c>
      <c r="D521" s="43" t="s">
        <v>310</v>
      </c>
      <c r="E521" s="44" t="s">
        <v>311</v>
      </c>
      <c r="F521" s="45">
        <v>206</v>
      </c>
    </row>
    <row r="522" spans="1:6" x14ac:dyDescent="0.25">
      <c r="A522" s="43" t="s">
        <v>934</v>
      </c>
      <c r="B522" s="43" t="s">
        <v>217</v>
      </c>
      <c r="C522" s="43" t="s">
        <v>218</v>
      </c>
      <c r="D522" s="43" t="s">
        <v>219</v>
      </c>
      <c r="E522" s="44" t="s">
        <v>220</v>
      </c>
      <c r="F522" s="45">
        <v>1236.3900000000001</v>
      </c>
    </row>
    <row r="523" spans="1:6" x14ac:dyDescent="0.25">
      <c r="A523" s="43" t="s">
        <v>934</v>
      </c>
      <c r="B523" s="43" t="s">
        <v>433</v>
      </c>
      <c r="C523" s="43" t="s">
        <v>434</v>
      </c>
      <c r="D523" s="43" t="s">
        <v>435</v>
      </c>
      <c r="E523" s="44" t="s">
        <v>436</v>
      </c>
      <c r="F523" s="45">
        <v>206.65</v>
      </c>
    </row>
    <row r="524" spans="1:6" x14ac:dyDescent="0.25">
      <c r="A524" s="43" t="s">
        <v>934</v>
      </c>
      <c r="B524" s="43" t="s">
        <v>242</v>
      </c>
      <c r="C524" s="43" t="s">
        <v>243</v>
      </c>
      <c r="D524" s="43" t="s">
        <v>207</v>
      </c>
      <c r="E524" s="44" t="s">
        <v>244</v>
      </c>
      <c r="F524" s="45">
        <v>400.5</v>
      </c>
    </row>
    <row r="525" spans="1:6" x14ac:dyDescent="0.25">
      <c r="A525" s="43" t="s">
        <v>934</v>
      </c>
      <c r="B525" s="43" t="s">
        <v>229</v>
      </c>
      <c r="C525" s="43" t="s">
        <v>230</v>
      </c>
      <c r="D525" s="43" t="s">
        <v>231</v>
      </c>
      <c r="E525" s="44" t="s">
        <v>232</v>
      </c>
      <c r="F525" s="45">
        <v>46.81</v>
      </c>
    </row>
    <row r="526" spans="1:6" x14ac:dyDescent="0.25">
      <c r="A526" s="43" t="s">
        <v>935</v>
      </c>
      <c r="B526" s="43" t="s">
        <v>690</v>
      </c>
      <c r="C526" s="43" t="s">
        <v>691</v>
      </c>
      <c r="D526" s="43" t="s">
        <v>692</v>
      </c>
      <c r="E526" s="44" t="s">
        <v>693</v>
      </c>
      <c r="F526" s="45">
        <v>47.74</v>
      </c>
    </row>
    <row r="527" spans="1:6" x14ac:dyDescent="0.25">
      <c r="A527" s="43" t="s">
        <v>935</v>
      </c>
      <c r="B527" s="43" t="s">
        <v>338</v>
      </c>
      <c r="C527" s="43" t="s">
        <v>339</v>
      </c>
      <c r="D527" s="43" t="s">
        <v>340</v>
      </c>
      <c r="E527" s="44" t="s">
        <v>341</v>
      </c>
      <c r="F527" s="45">
        <v>181.6</v>
      </c>
    </row>
    <row r="528" spans="1:6" x14ac:dyDescent="0.25">
      <c r="A528" s="43" t="s">
        <v>935</v>
      </c>
      <c r="B528" s="43" t="s">
        <v>296</v>
      </c>
      <c r="C528" s="43" t="s">
        <v>297</v>
      </c>
      <c r="D528" s="43" t="s">
        <v>223</v>
      </c>
      <c r="E528" s="44" t="s">
        <v>298</v>
      </c>
      <c r="F528" s="45">
        <v>733.88</v>
      </c>
    </row>
    <row r="529" spans="1:6" x14ac:dyDescent="0.25">
      <c r="A529" s="43" t="s">
        <v>935</v>
      </c>
      <c r="B529" s="43" t="s">
        <v>320</v>
      </c>
      <c r="C529" s="43" t="s">
        <v>321</v>
      </c>
      <c r="D529" s="43" t="s">
        <v>207</v>
      </c>
      <c r="E529" s="44" t="s">
        <v>322</v>
      </c>
      <c r="F529" s="45">
        <v>156</v>
      </c>
    </row>
    <row r="530" spans="1:6" x14ac:dyDescent="0.25">
      <c r="A530" s="43" t="s">
        <v>936</v>
      </c>
      <c r="B530" s="43" t="s">
        <v>296</v>
      </c>
      <c r="C530" s="43" t="s">
        <v>297</v>
      </c>
      <c r="D530" s="43" t="s">
        <v>223</v>
      </c>
      <c r="E530" s="44" t="s">
        <v>298</v>
      </c>
      <c r="F530" s="45">
        <v>254.76</v>
      </c>
    </row>
    <row r="531" spans="1:6" x14ac:dyDescent="0.25">
      <c r="A531" s="43" t="s">
        <v>937</v>
      </c>
      <c r="B531" s="43" t="s">
        <v>543</v>
      </c>
      <c r="C531" s="43" t="s">
        <v>544</v>
      </c>
      <c r="D531" s="43" t="s">
        <v>207</v>
      </c>
      <c r="E531" s="44" t="s">
        <v>545</v>
      </c>
      <c r="F531" s="45">
        <v>764.32</v>
      </c>
    </row>
    <row r="532" spans="1:6" x14ac:dyDescent="0.25">
      <c r="A532" s="43" t="s">
        <v>937</v>
      </c>
      <c r="B532" s="43" t="s">
        <v>209</v>
      </c>
      <c r="C532" s="43" t="s">
        <v>210</v>
      </c>
      <c r="D532" s="43" t="s">
        <v>211</v>
      </c>
      <c r="E532" s="44" t="s">
        <v>212</v>
      </c>
      <c r="F532" s="45">
        <v>54.46</v>
      </c>
    </row>
    <row r="533" spans="1:6" x14ac:dyDescent="0.25">
      <c r="A533" s="43" t="s">
        <v>937</v>
      </c>
      <c r="B533" s="43" t="s">
        <v>316</v>
      </c>
      <c r="C533" s="43" t="s">
        <v>317</v>
      </c>
      <c r="D533" s="43" t="s">
        <v>236</v>
      </c>
      <c r="E533" s="44" t="s">
        <v>318</v>
      </c>
      <c r="F533" s="45">
        <v>213.69</v>
      </c>
    </row>
    <row r="534" spans="1:6" x14ac:dyDescent="0.25">
      <c r="A534" s="43" t="s">
        <v>937</v>
      </c>
      <c r="B534" s="43" t="s">
        <v>690</v>
      </c>
      <c r="C534" s="43" t="s">
        <v>691</v>
      </c>
      <c r="D534" s="43" t="s">
        <v>692</v>
      </c>
      <c r="E534" s="44" t="s">
        <v>693</v>
      </c>
      <c r="F534" s="45">
        <v>138.63999999999999</v>
      </c>
    </row>
    <row r="535" spans="1:6" x14ac:dyDescent="0.25">
      <c r="A535" s="43" t="s">
        <v>937</v>
      </c>
      <c r="B535" s="43" t="s">
        <v>338</v>
      </c>
      <c r="C535" s="43" t="s">
        <v>339</v>
      </c>
      <c r="D535" s="43" t="s">
        <v>340</v>
      </c>
      <c r="E535" s="44" t="s">
        <v>341</v>
      </c>
      <c r="F535" s="45">
        <v>3403.92</v>
      </c>
    </row>
    <row r="536" spans="1:6" x14ac:dyDescent="0.25">
      <c r="A536" s="43" t="s">
        <v>937</v>
      </c>
      <c r="B536" s="43" t="s">
        <v>296</v>
      </c>
      <c r="C536" s="43" t="s">
        <v>297</v>
      </c>
      <c r="D536" s="43" t="s">
        <v>223</v>
      </c>
      <c r="E536" s="44" t="s">
        <v>298</v>
      </c>
      <c r="F536" s="45">
        <v>186.88</v>
      </c>
    </row>
    <row r="537" spans="1:6" x14ac:dyDescent="0.25">
      <c r="A537" s="43" t="s">
        <v>937</v>
      </c>
      <c r="B537" s="43" t="s">
        <v>242</v>
      </c>
      <c r="C537" s="43" t="s">
        <v>243</v>
      </c>
      <c r="D537" s="43" t="s">
        <v>207</v>
      </c>
      <c r="E537" s="44" t="s">
        <v>244</v>
      </c>
      <c r="F537" s="45">
        <v>460</v>
      </c>
    </row>
    <row r="538" spans="1:6" x14ac:dyDescent="0.25">
      <c r="A538" s="43" t="s">
        <v>938</v>
      </c>
      <c r="B538" s="43" t="s">
        <v>338</v>
      </c>
      <c r="C538" s="43" t="s">
        <v>339</v>
      </c>
      <c r="D538" s="43" t="s">
        <v>340</v>
      </c>
      <c r="E538" s="44" t="s">
        <v>341</v>
      </c>
      <c r="F538" s="45">
        <v>366.6</v>
      </c>
    </row>
    <row r="539" spans="1:6" x14ac:dyDescent="0.25">
      <c r="A539" s="43" t="s">
        <v>938</v>
      </c>
      <c r="B539" s="43" t="s">
        <v>433</v>
      </c>
      <c r="C539" s="43" t="s">
        <v>434</v>
      </c>
      <c r="D539" s="43" t="s">
        <v>435</v>
      </c>
      <c r="E539" s="44" t="s">
        <v>436</v>
      </c>
      <c r="F539" s="45">
        <v>5063.8</v>
      </c>
    </row>
    <row r="540" spans="1:6" x14ac:dyDescent="0.25">
      <c r="A540" s="43" t="s">
        <v>938</v>
      </c>
      <c r="B540" s="43" t="s">
        <v>242</v>
      </c>
      <c r="C540" s="43" t="s">
        <v>243</v>
      </c>
      <c r="D540" s="43" t="s">
        <v>207</v>
      </c>
      <c r="E540" s="44" t="s">
        <v>244</v>
      </c>
      <c r="F540" s="45">
        <v>192.06</v>
      </c>
    </row>
    <row r="541" spans="1:6" x14ac:dyDescent="0.25">
      <c r="A541" s="43" t="s">
        <v>939</v>
      </c>
      <c r="B541" s="43" t="s">
        <v>296</v>
      </c>
      <c r="C541" s="43" t="s">
        <v>297</v>
      </c>
      <c r="D541" s="43" t="s">
        <v>223</v>
      </c>
      <c r="E541" s="44" t="s">
        <v>298</v>
      </c>
      <c r="F541" s="45">
        <v>490.8</v>
      </c>
    </row>
    <row r="542" spans="1:6" x14ac:dyDescent="0.25">
      <c r="A542" s="43" t="s">
        <v>939</v>
      </c>
      <c r="B542" s="43" t="s">
        <v>320</v>
      </c>
      <c r="C542" s="43" t="s">
        <v>321</v>
      </c>
      <c r="D542" s="43" t="s">
        <v>207</v>
      </c>
      <c r="E542" s="44" t="s">
        <v>322</v>
      </c>
      <c r="F542" s="45">
        <v>150.4</v>
      </c>
    </row>
    <row r="543" spans="1:6" x14ac:dyDescent="0.25">
      <c r="A543" s="43" t="s">
        <v>940</v>
      </c>
      <c r="B543" s="43" t="s">
        <v>433</v>
      </c>
      <c r="C543" s="43" t="s">
        <v>434</v>
      </c>
      <c r="D543" s="43" t="s">
        <v>435</v>
      </c>
      <c r="E543" s="44" t="s">
        <v>436</v>
      </c>
      <c r="F543" s="45">
        <v>4665.46</v>
      </c>
    </row>
    <row r="544" spans="1:6" x14ac:dyDescent="0.25">
      <c r="A544" s="43" t="s">
        <v>941</v>
      </c>
      <c r="B544" s="43" t="s">
        <v>690</v>
      </c>
      <c r="C544" s="43" t="s">
        <v>691</v>
      </c>
      <c r="D544" s="43" t="s">
        <v>692</v>
      </c>
      <c r="E544" s="44" t="s">
        <v>693</v>
      </c>
      <c r="F544" s="45">
        <v>232.33</v>
      </c>
    </row>
    <row r="545" spans="1:6" x14ac:dyDescent="0.25">
      <c r="A545" s="43" t="s">
        <v>941</v>
      </c>
      <c r="B545" s="43" t="s">
        <v>338</v>
      </c>
      <c r="C545" s="43" t="s">
        <v>339</v>
      </c>
      <c r="D545" s="43" t="s">
        <v>340</v>
      </c>
      <c r="E545" s="44" t="s">
        <v>341</v>
      </c>
      <c r="F545" s="45">
        <v>1549.6</v>
      </c>
    </row>
    <row r="546" spans="1:6" x14ac:dyDescent="0.25">
      <c r="A546" s="43" t="s">
        <v>941</v>
      </c>
      <c r="B546" s="43" t="s">
        <v>320</v>
      </c>
      <c r="C546" s="43" t="s">
        <v>321</v>
      </c>
      <c r="D546" s="43" t="s">
        <v>207</v>
      </c>
      <c r="E546" s="44" t="s">
        <v>322</v>
      </c>
      <c r="F546" s="45">
        <v>144.80000000000001</v>
      </c>
    </row>
    <row r="547" spans="1:6" x14ac:dyDescent="0.25">
      <c r="A547" s="43" t="s">
        <v>942</v>
      </c>
      <c r="B547" s="43" t="s">
        <v>242</v>
      </c>
      <c r="C547" s="43" t="s">
        <v>243</v>
      </c>
      <c r="D547" s="43" t="s">
        <v>207</v>
      </c>
      <c r="E547" s="44" t="s">
        <v>244</v>
      </c>
      <c r="F547" s="45">
        <v>194.4</v>
      </c>
    </row>
    <row r="548" spans="1:6" x14ac:dyDescent="0.25">
      <c r="A548" s="43" t="s">
        <v>943</v>
      </c>
      <c r="B548" s="43" t="s">
        <v>944</v>
      </c>
      <c r="C548" s="43" t="s">
        <v>945</v>
      </c>
      <c r="D548" s="43" t="s">
        <v>255</v>
      </c>
      <c r="E548" s="44" t="s">
        <v>946</v>
      </c>
      <c r="F548" s="45">
        <v>29623.46</v>
      </c>
    </row>
    <row r="549" spans="1:6" x14ac:dyDescent="0.25">
      <c r="A549" s="43" t="s">
        <v>947</v>
      </c>
      <c r="B549" s="43" t="s">
        <v>948</v>
      </c>
      <c r="C549" s="43" t="s">
        <v>949</v>
      </c>
      <c r="D549" s="43" t="s">
        <v>331</v>
      </c>
      <c r="E549" s="44" t="s">
        <v>950</v>
      </c>
      <c r="F549" s="45">
        <v>696.94</v>
      </c>
    </row>
    <row r="550" spans="1:6" x14ac:dyDescent="0.25">
      <c r="A550" s="43" t="s">
        <v>947</v>
      </c>
      <c r="B550" s="43" t="s">
        <v>951</v>
      </c>
      <c r="C550" s="43" t="s">
        <v>952</v>
      </c>
      <c r="D550" s="43" t="s">
        <v>953</v>
      </c>
      <c r="E550" s="44" t="s">
        <v>954</v>
      </c>
      <c r="F550" s="45">
        <v>1178</v>
      </c>
    </row>
    <row r="551" spans="1:6" x14ac:dyDescent="0.25">
      <c r="A551" s="43" t="s">
        <v>955</v>
      </c>
      <c r="B551" s="43" t="s">
        <v>495</v>
      </c>
      <c r="C551" s="43" t="s">
        <v>496</v>
      </c>
      <c r="D551" s="43" t="s">
        <v>497</v>
      </c>
      <c r="E551" s="44" t="s">
        <v>498</v>
      </c>
      <c r="F551" s="45">
        <v>300</v>
      </c>
    </row>
    <row r="552" spans="1:6" x14ac:dyDescent="0.25">
      <c r="A552" s="43" t="s">
        <v>955</v>
      </c>
      <c r="B552" s="43" t="s">
        <v>956</v>
      </c>
      <c r="C552" s="43" t="s">
        <v>957</v>
      </c>
      <c r="D552" s="43" t="s">
        <v>331</v>
      </c>
      <c r="E552" s="44" t="s">
        <v>958</v>
      </c>
      <c r="F552" s="45">
        <v>95.56</v>
      </c>
    </row>
    <row r="553" spans="1:6" x14ac:dyDescent="0.25">
      <c r="A553" s="43" t="s">
        <v>955</v>
      </c>
      <c r="B553" s="43" t="s">
        <v>959</v>
      </c>
      <c r="C553" s="43" t="s">
        <v>960</v>
      </c>
      <c r="D553" s="43" t="s">
        <v>331</v>
      </c>
      <c r="E553" s="44" t="s">
        <v>961</v>
      </c>
      <c r="F553" s="45">
        <v>10887.36</v>
      </c>
    </row>
    <row r="554" spans="1:6" x14ac:dyDescent="0.25">
      <c r="A554" s="43" t="s">
        <v>955</v>
      </c>
      <c r="B554" s="43" t="s">
        <v>962</v>
      </c>
      <c r="C554" s="43" t="s">
        <v>963</v>
      </c>
      <c r="D554" s="43" t="s">
        <v>964</v>
      </c>
      <c r="E554" s="44" t="s">
        <v>965</v>
      </c>
      <c r="F554" s="45">
        <v>1100</v>
      </c>
    </row>
    <row r="555" spans="1:6" x14ac:dyDescent="0.25">
      <c r="A555" s="43" t="s">
        <v>955</v>
      </c>
      <c r="B555" s="43" t="s">
        <v>842</v>
      </c>
      <c r="C555" s="43" t="s">
        <v>843</v>
      </c>
      <c r="D555" s="43" t="s">
        <v>844</v>
      </c>
      <c r="E555" s="44" t="s">
        <v>845</v>
      </c>
      <c r="F555" s="45">
        <v>600</v>
      </c>
    </row>
    <row r="556" spans="1:6" x14ac:dyDescent="0.25">
      <c r="A556" s="43" t="s">
        <v>966</v>
      </c>
      <c r="B556" s="43" t="s">
        <v>324</v>
      </c>
      <c r="C556" s="43" t="s">
        <v>325</v>
      </c>
      <c r="D556" s="43" t="s">
        <v>326</v>
      </c>
      <c r="E556" s="44" t="s">
        <v>327</v>
      </c>
      <c r="F556" s="45">
        <v>1630</v>
      </c>
    </row>
    <row r="557" spans="1:6" x14ac:dyDescent="0.25">
      <c r="A557" s="43" t="s">
        <v>967</v>
      </c>
      <c r="B557" s="43" t="s">
        <v>968</v>
      </c>
      <c r="C557" s="43" t="s">
        <v>969</v>
      </c>
      <c r="D557" s="43" t="s">
        <v>340</v>
      </c>
      <c r="E557" s="44" t="s">
        <v>970</v>
      </c>
      <c r="F557" s="45">
        <v>2400</v>
      </c>
    </row>
    <row r="558" spans="1:6" x14ac:dyDescent="0.25">
      <c r="A558" s="43" t="s">
        <v>971</v>
      </c>
      <c r="B558" s="43" t="s">
        <v>324</v>
      </c>
      <c r="C558" s="43" t="s">
        <v>325</v>
      </c>
      <c r="D558" s="43" t="s">
        <v>326</v>
      </c>
      <c r="E558" s="44" t="s">
        <v>327</v>
      </c>
      <c r="F558" s="45">
        <v>70</v>
      </c>
    </row>
    <row r="559" spans="1:6" x14ac:dyDescent="0.25">
      <c r="A559" s="43" t="s">
        <v>972</v>
      </c>
      <c r="B559" s="43" t="s">
        <v>973</v>
      </c>
      <c r="C559" s="43" t="s">
        <v>974</v>
      </c>
      <c r="D559" s="43" t="s">
        <v>331</v>
      </c>
      <c r="E559" s="44" t="s">
        <v>975</v>
      </c>
      <c r="F559" s="45">
        <v>4766.5</v>
      </c>
    </row>
    <row r="560" spans="1:6" x14ac:dyDescent="0.25">
      <c r="A560" s="43" t="s">
        <v>972</v>
      </c>
      <c r="B560" s="43" t="s">
        <v>324</v>
      </c>
      <c r="C560" s="43" t="s">
        <v>325</v>
      </c>
      <c r="D560" s="43" t="s">
        <v>326</v>
      </c>
      <c r="E560" s="44" t="s">
        <v>327</v>
      </c>
      <c r="F560" s="45">
        <v>10239.34</v>
      </c>
    </row>
    <row r="561" spans="1:6" x14ac:dyDescent="0.25">
      <c r="A561" s="43" t="s">
        <v>976</v>
      </c>
      <c r="B561" s="43" t="s">
        <v>739</v>
      </c>
      <c r="C561" s="43" t="s">
        <v>740</v>
      </c>
      <c r="D561" s="43" t="s">
        <v>741</v>
      </c>
      <c r="E561" s="44" t="s">
        <v>742</v>
      </c>
      <c r="F561" s="45">
        <v>338</v>
      </c>
    </row>
    <row r="562" spans="1:6" x14ac:dyDescent="0.25">
      <c r="A562" s="43" t="s">
        <v>977</v>
      </c>
      <c r="B562" s="43" t="s">
        <v>978</v>
      </c>
      <c r="C562" s="43" t="s">
        <v>979</v>
      </c>
      <c r="D562" s="43" t="s">
        <v>980</v>
      </c>
      <c r="E562" s="44" t="s">
        <v>981</v>
      </c>
      <c r="F562" s="45">
        <v>567</v>
      </c>
    </row>
    <row r="563" spans="1:6" x14ac:dyDescent="0.25">
      <c r="A563" s="43" t="s">
        <v>982</v>
      </c>
      <c r="B563" s="43" t="s">
        <v>253</v>
      </c>
      <c r="C563" s="43" t="s">
        <v>254</v>
      </c>
      <c r="D563" s="43" t="s">
        <v>255</v>
      </c>
      <c r="E563" s="44" t="s">
        <v>256</v>
      </c>
      <c r="F563" s="45">
        <v>630</v>
      </c>
    </row>
    <row r="564" spans="1:6" x14ac:dyDescent="0.25">
      <c r="A564" s="43" t="s">
        <v>983</v>
      </c>
      <c r="B564" s="43" t="s">
        <v>968</v>
      </c>
      <c r="C564" s="43" t="s">
        <v>969</v>
      </c>
      <c r="D564" s="43" t="s">
        <v>340</v>
      </c>
      <c r="E564" s="44" t="s">
        <v>970</v>
      </c>
      <c r="F564" s="45">
        <v>1450</v>
      </c>
    </row>
    <row r="565" spans="1:6" x14ac:dyDescent="0.25">
      <c r="A565" s="43" t="s">
        <v>984</v>
      </c>
      <c r="B565" s="43" t="s">
        <v>450</v>
      </c>
      <c r="C565" s="43" t="s">
        <v>451</v>
      </c>
      <c r="D565" s="43" t="s">
        <v>331</v>
      </c>
      <c r="E565" s="44" t="s">
        <v>452</v>
      </c>
      <c r="F565" s="45">
        <v>2805.99</v>
      </c>
    </row>
    <row r="566" spans="1:6" x14ac:dyDescent="0.25">
      <c r="A566" s="43" t="s">
        <v>985</v>
      </c>
      <c r="B566" s="43" t="s">
        <v>481</v>
      </c>
      <c r="C566" s="43" t="s">
        <v>482</v>
      </c>
      <c r="D566" s="43" t="s">
        <v>331</v>
      </c>
      <c r="E566" s="44" t="s">
        <v>483</v>
      </c>
      <c r="F566" s="45">
        <v>260</v>
      </c>
    </row>
    <row r="567" spans="1:6" x14ac:dyDescent="0.25">
      <c r="A567" s="43" t="s">
        <v>985</v>
      </c>
      <c r="B567" s="43" t="s">
        <v>597</v>
      </c>
      <c r="C567" s="43" t="s">
        <v>598</v>
      </c>
      <c r="D567" s="43" t="s">
        <v>223</v>
      </c>
      <c r="E567" s="44" t="s">
        <v>599</v>
      </c>
      <c r="F567" s="45">
        <v>500</v>
      </c>
    </row>
    <row r="568" spans="1:6" x14ac:dyDescent="0.25">
      <c r="A568" s="43" t="s">
        <v>985</v>
      </c>
      <c r="B568" s="43" t="s">
        <v>773</v>
      </c>
      <c r="C568" s="43" t="s">
        <v>774</v>
      </c>
      <c r="D568" s="43" t="s">
        <v>223</v>
      </c>
      <c r="E568" s="44" t="s">
        <v>775</v>
      </c>
      <c r="F568" s="45">
        <v>502</v>
      </c>
    </row>
    <row r="569" spans="1:6" x14ac:dyDescent="0.25">
      <c r="A569" s="43" t="s">
        <v>985</v>
      </c>
      <c r="B569" s="43" t="s">
        <v>293</v>
      </c>
      <c r="C569" s="43" t="s">
        <v>294</v>
      </c>
      <c r="D569" s="43" t="s">
        <v>272</v>
      </c>
      <c r="E569" s="44" t="s">
        <v>295</v>
      </c>
      <c r="F569" s="45">
        <v>180</v>
      </c>
    </row>
    <row r="570" spans="1:6" x14ac:dyDescent="0.25">
      <c r="A570" s="43" t="s">
        <v>985</v>
      </c>
      <c r="B570" s="43" t="s">
        <v>525</v>
      </c>
      <c r="C570" s="43" t="s">
        <v>526</v>
      </c>
      <c r="D570" s="43" t="s">
        <v>223</v>
      </c>
      <c r="E570" s="44" t="s">
        <v>527</v>
      </c>
      <c r="F570" s="45">
        <v>180</v>
      </c>
    </row>
    <row r="571" spans="1:6" x14ac:dyDescent="0.25">
      <c r="A571" s="43" t="s">
        <v>985</v>
      </c>
      <c r="B571" s="43" t="s">
        <v>986</v>
      </c>
      <c r="C571" s="43" t="s">
        <v>987</v>
      </c>
      <c r="D571" s="43" t="s">
        <v>988</v>
      </c>
      <c r="E571" s="44" t="s">
        <v>989</v>
      </c>
      <c r="F571" s="45">
        <v>236.04</v>
      </c>
    </row>
    <row r="572" spans="1:6" x14ac:dyDescent="0.25">
      <c r="A572" s="43" t="s">
        <v>985</v>
      </c>
      <c r="B572" s="43" t="s">
        <v>990</v>
      </c>
      <c r="C572" s="43" t="s">
        <v>991</v>
      </c>
      <c r="D572" s="43" t="s">
        <v>255</v>
      </c>
      <c r="E572" s="44" t="s">
        <v>992</v>
      </c>
      <c r="F572" s="45">
        <v>99.53</v>
      </c>
    </row>
    <row r="573" spans="1:6" x14ac:dyDescent="0.25">
      <c r="A573" s="43" t="s">
        <v>985</v>
      </c>
      <c r="B573" s="43" t="s">
        <v>238</v>
      </c>
      <c r="C573" s="43" t="s">
        <v>239</v>
      </c>
      <c r="D573" s="43" t="s">
        <v>240</v>
      </c>
      <c r="E573" s="44" t="s">
        <v>241</v>
      </c>
      <c r="F573" s="45">
        <v>416</v>
      </c>
    </row>
    <row r="574" spans="1:6" x14ac:dyDescent="0.25">
      <c r="A574" s="43" t="s">
        <v>985</v>
      </c>
      <c r="B574" s="43" t="s">
        <v>993</v>
      </c>
      <c r="C574" s="43" t="s">
        <v>994</v>
      </c>
      <c r="D574" s="43" t="s">
        <v>207</v>
      </c>
      <c r="E574" s="44" t="s">
        <v>995</v>
      </c>
      <c r="F574" s="45">
        <v>125.64</v>
      </c>
    </row>
    <row r="575" spans="1:6" x14ac:dyDescent="0.25">
      <c r="A575" s="43" t="s">
        <v>985</v>
      </c>
      <c r="B575" s="43" t="s">
        <v>636</v>
      </c>
      <c r="C575" s="43" t="s">
        <v>637</v>
      </c>
      <c r="D575" s="43" t="s">
        <v>223</v>
      </c>
      <c r="E575" s="44" t="s">
        <v>638</v>
      </c>
      <c r="F575" s="45">
        <v>100</v>
      </c>
    </row>
    <row r="576" spans="1:6" x14ac:dyDescent="0.25">
      <c r="A576" s="43" t="s">
        <v>985</v>
      </c>
      <c r="B576" s="43" t="s">
        <v>996</v>
      </c>
      <c r="C576" s="43" t="s">
        <v>997</v>
      </c>
      <c r="D576" s="43" t="s">
        <v>998</v>
      </c>
      <c r="E576" s="44" t="s">
        <v>999</v>
      </c>
      <c r="F576" s="45">
        <v>159.24</v>
      </c>
    </row>
    <row r="577" spans="1:6" x14ac:dyDescent="0.25">
      <c r="A577" s="43" t="s">
        <v>985</v>
      </c>
      <c r="B577" s="43" t="s">
        <v>308</v>
      </c>
      <c r="C577" s="43" t="s">
        <v>309</v>
      </c>
      <c r="D577" s="43" t="s">
        <v>310</v>
      </c>
      <c r="E577" s="44" t="s">
        <v>311</v>
      </c>
      <c r="F577" s="45">
        <v>192</v>
      </c>
    </row>
    <row r="578" spans="1:6" x14ac:dyDescent="0.25">
      <c r="A578" s="43" t="s">
        <v>985</v>
      </c>
      <c r="B578" s="43" t="s">
        <v>433</v>
      </c>
      <c r="C578" s="43" t="s">
        <v>434</v>
      </c>
      <c r="D578" s="43" t="s">
        <v>435</v>
      </c>
      <c r="E578" s="44" t="s">
        <v>436</v>
      </c>
      <c r="F578" s="45">
        <v>242</v>
      </c>
    </row>
    <row r="579" spans="1:6" x14ac:dyDescent="0.25">
      <c r="A579" s="43" t="s">
        <v>985</v>
      </c>
      <c r="B579" s="43" t="s">
        <v>320</v>
      </c>
      <c r="C579" s="43" t="s">
        <v>321</v>
      </c>
      <c r="D579" s="43" t="s">
        <v>207</v>
      </c>
      <c r="E579" s="44" t="s">
        <v>322</v>
      </c>
      <c r="F579" s="45">
        <v>1130.1400000000001</v>
      </c>
    </row>
    <row r="580" spans="1:6" x14ac:dyDescent="0.25">
      <c r="A580" s="43" t="s">
        <v>985</v>
      </c>
      <c r="B580" s="43" t="s">
        <v>1000</v>
      </c>
      <c r="C580" s="43" t="s">
        <v>1001</v>
      </c>
      <c r="D580" s="43" t="s">
        <v>223</v>
      </c>
      <c r="E580" s="44" t="s">
        <v>1002</v>
      </c>
      <c r="F580" s="45">
        <v>150</v>
      </c>
    </row>
    <row r="581" spans="1:6" x14ac:dyDescent="0.25">
      <c r="A581" s="43" t="s">
        <v>985</v>
      </c>
      <c r="B581" s="43" t="s">
        <v>229</v>
      </c>
      <c r="C581" s="43" t="s">
        <v>230</v>
      </c>
      <c r="D581" s="43" t="s">
        <v>231</v>
      </c>
      <c r="E581" s="44" t="s">
        <v>232</v>
      </c>
      <c r="F581" s="45">
        <v>220</v>
      </c>
    </row>
    <row r="582" spans="1:6" x14ac:dyDescent="0.25">
      <c r="A582" s="43" t="s">
        <v>985</v>
      </c>
      <c r="B582" s="43" t="s">
        <v>639</v>
      </c>
      <c r="C582" s="43" t="s">
        <v>640</v>
      </c>
      <c r="D582" s="43" t="s">
        <v>314</v>
      </c>
      <c r="E582" s="44" t="s">
        <v>1854</v>
      </c>
      <c r="F582" s="45">
        <v>3926.59</v>
      </c>
    </row>
    <row r="583" spans="1:6" x14ac:dyDescent="0.25">
      <c r="A583" s="43" t="s">
        <v>985</v>
      </c>
      <c r="B583" s="43" t="s">
        <v>536</v>
      </c>
      <c r="C583" s="43" t="s">
        <v>537</v>
      </c>
      <c r="D583" s="43" t="s">
        <v>223</v>
      </c>
      <c r="E583" s="44" t="s">
        <v>538</v>
      </c>
      <c r="F583" s="45">
        <v>144</v>
      </c>
    </row>
    <row r="584" spans="1:6" x14ac:dyDescent="0.25">
      <c r="A584" s="43" t="s">
        <v>1003</v>
      </c>
      <c r="B584" s="43" t="s">
        <v>1004</v>
      </c>
      <c r="C584" s="43" t="s">
        <v>1005</v>
      </c>
      <c r="D584" s="43" t="s">
        <v>331</v>
      </c>
      <c r="E584" s="44" t="s">
        <v>1006</v>
      </c>
      <c r="F584" s="45">
        <v>425.4</v>
      </c>
    </row>
    <row r="585" spans="1:6" x14ac:dyDescent="0.25">
      <c r="A585" s="43" t="s">
        <v>1007</v>
      </c>
      <c r="B585" s="43" t="s">
        <v>1008</v>
      </c>
      <c r="C585" s="43" t="s">
        <v>1009</v>
      </c>
      <c r="D585" s="43" t="s">
        <v>340</v>
      </c>
      <c r="E585" s="44" t="s">
        <v>1010</v>
      </c>
      <c r="F585" s="45">
        <v>3195.47</v>
      </c>
    </row>
    <row r="586" spans="1:6" x14ac:dyDescent="0.25">
      <c r="A586" s="43" t="s">
        <v>1011</v>
      </c>
      <c r="B586" s="43" t="s">
        <v>1012</v>
      </c>
      <c r="C586" s="43" t="s">
        <v>1013</v>
      </c>
      <c r="D586" s="43" t="s">
        <v>497</v>
      </c>
      <c r="E586" s="44" t="s">
        <v>1014</v>
      </c>
      <c r="F586" s="45">
        <v>120</v>
      </c>
    </row>
    <row r="587" spans="1:6" x14ac:dyDescent="0.25">
      <c r="A587" s="43" t="s">
        <v>1011</v>
      </c>
      <c r="B587" s="43" t="s">
        <v>324</v>
      </c>
      <c r="C587" s="43" t="s">
        <v>325</v>
      </c>
      <c r="D587" s="43" t="s">
        <v>326</v>
      </c>
      <c r="E587" s="44" t="s">
        <v>327</v>
      </c>
      <c r="F587" s="45">
        <v>247</v>
      </c>
    </row>
    <row r="588" spans="1:6" x14ac:dyDescent="0.25">
      <c r="A588" s="43" t="s">
        <v>1011</v>
      </c>
      <c r="B588" s="43" t="s">
        <v>1015</v>
      </c>
      <c r="C588" s="43" t="s">
        <v>1016</v>
      </c>
      <c r="D588" s="43" t="s">
        <v>1017</v>
      </c>
      <c r="E588" s="44" t="s">
        <v>1018</v>
      </c>
      <c r="F588" s="45">
        <v>846.4</v>
      </c>
    </row>
    <row r="589" spans="1:6" x14ac:dyDescent="0.25">
      <c r="A589" s="43" t="s">
        <v>1011</v>
      </c>
      <c r="B589" s="43" t="s">
        <v>1019</v>
      </c>
      <c r="C589" s="43" t="s">
        <v>1020</v>
      </c>
      <c r="D589" s="43" t="s">
        <v>326</v>
      </c>
      <c r="E589" s="44" t="s">
        <v>1021</v>
      </c>
      <c r="F589" s="45">
        <v>24.04</v>
      </c>
    </row>
    <row r="590" spans="1:6" x14ac:dyDescent="0.25">
      <c r="A590" s="43" t="s">
        <v>1022</v>
      </c>
      <c r="B590" s="43" t="s">
        <v>1023</v>
      </c>
      <c r="C590" s="43" t="s">
        <v>1024</v>
      </c>
      <c r="D590" s="43" t="s">
        <v>207</v>
      </c>
      <c r="E590" s="44" t="s">
        <v>1025</v>
      </c>
      <c r="F590" s="45">
        <v>1195.7</v>
      </c>
    </row>
    <row r="591" spans="1:6" x14ac:dyDescent="0.25">
      <c r="A591" s="43" t="s">
        <v>1026</v>
      </c>
      <c r="B591" s="43" t="s">
        <v>1023</v>
      </c>
      <c r="C591" s="43" t="s">
        <v>1024</v>
      </c>
      <c r="D591" s="43" t="s">
        <v>207</v>
      </c>
      <c r="E591" s="44" t="s">
        <v>1025</v>
      </c>
      <c r="F591" s="45">
        <v>2012.77</v>
      </c>
    </row>
    <row r="592" spans="1:6" x14ac:dyDescent="0.25">
      <c r="A592" s="43" t="s">
        <v>1026</v>
      </c>
      <c r="B592" s="43" t="s">
        <v>1027</v>
      </c>
      <c r="C592" s="43" t="s">
        <v>1028</v>
      </c>
      <c r="D592" s="43" t="s">
        <v>207</v>
      </c>
      <c r="E592" s="44" t="s">
        <v>1029</v>
      </c>
      <c r="F592" s="45">
        <v>160</v>
      </c>
    </row>
    <row r="593" spans="1:6" x14ac:dyDescent="0.25">
      <c r="A593" s="43" t="s">
        <v>1030</v>
      </c>
      <c r="B593" s="43" t="s">
        <v>773</v>
      </c>
      <c r="C593" s="43" t="s">
        <v>774</v>
      </c>
      <c r="D593" s="43" t="s">
        <v>223</v>
      </c>
      <c r="E593" s="44" t="s">
        <v>775</v>
      </c>
      <c r="F593" s="45">
        <v>1622</v>
      </c>
    </row>
    <row r="594" spans="1:6" x14ac:dyDescent="0.25">
      <c r="A594" s="43" t="s">
        <v>1030</v>
      </c>
      <c r="B594" s="43" t="s">
        <v>293</v>
      </c>
      <c r="C594" s="43" t="s">
        <v>294</v>
      </c>
      <c r="D594" s="43" t="s">
        <v>272</v>
      </c>
      <c r="E594" s="44" t="s">
        <v>295</v>
      </c>
      <c r="F594" s="45">
        <v>1257.93</v>
      </c>
    </row>
    <row r="595" spans="1:6" x14ac:dyDescent="0.25">
      <c r="A595" s="43" t="s">
        <v>1030</v>
      </c>
      <c r="B595" s="43" t="s">
        <v>334</v>
      </c>
      <c r="C595" s="43" t="s">
        <v>335</v>
      </c>
      <c r="D595" s="43" t="s">
        <v>336</v>
      </c>
      <c r="E595" s="44" t="s">
        <v>337</v>
      </c>
      <c r="F595" s="45">
        <v>500</v>
      </c>
    </row>
    <row r="596" spans="1:6" x14ac:dyDescent="0.25">
      <c r="A596" s="43" t="s">
        <v>1030</v>
      </c>
      <c r="B596" s="43" t="s">
        <v>956</v>
      </c>
      <c r="C596" s="43" t="s">
        <v>957</v>
      </c>
      <c r="D596" s="43" t="s">
        <v>331</v>
      </c>
      <c r="E596" s="44" t="s">
        <v>958</v>
      </c>
      <c r="F596" s="45">
        <v>200</v>
      </c>
    </row>
    <row r="597" spans="1:6" x14ac:dyDescent="0.25">
      <c r="A597" s="43" t="s">
        <v>1030</v>
      </c>
      <c r="B597" s="43" t="s">
        <v>636</v>
      </c>
      <c r="C597" s="43" t="s">
        <v>637</v>
      </c>
      <c r="D597" s="43" t="s">
        <v>223</v>
      </c>
      <c r="E597" s="44" t="s">
        <v>638</v>
      </c>
      <c r="F597" s="45">
        <v>230.11</v>
      </c>
    </row>
    <row r="598" spans="1:6" x14ac:dyDescent="0.25">
      <c r="A598" s="43" t="s">
        <v>1030</v>
      </c>
      <c r="B598" s="43" t="s">
        <v>433</v>
      </c>
      <c r="C598" s="43" t="s">
        <v>434</v>
      </c>
      <c r="D598" s="43" t="s">
        <v>435</v>
      </c>
      <c r="E598" s="44" t="s">
        <v>436</v>
      </c>
      <c r="F598" s="45">
        <v>793.78</v>
      </c>
    </row>
    <row r="599" spans="1:6" x14ac:dyDescent="0.25">
      <c r="A599" s="43" t="s">
        <v>1030</v>
      </c>
      <c r="B599" s="43" t="s">
        <v>225</v>
      </c>
      <c r="C599" s="43" t="s">
        <v>226</v>
      </c>
      <c r="D599" s="43" t="s">
        <v>227</v>
      </c>
      <c r="E599" s="44" t="s">
        <v>228</v>
      </c>
      <c r="F599" s="45">
        <v>1058.57</v>
      </c>
    </row>
    <row r="600" spans="1:6" x14ac:dyDescent="0.25">
      <c r="A600" s="43" t="s">
        <v>1030</v>
      </c>
      <c r="B600" s="43" t="s">
        <v>352</v>
      </c>
      <c r="C600" s="43" t="s">
        <v>353</v>
      </c>
      <c r="D600" s="43" t="s">
        <v>354</v>
      </c>
      <c r="E600" s="44" t="s">
        <v>355</v>
      </c>
      <c r="F600" s="45">
        <v>2452</v>
      </c>
    </row>
    <row r="601" spans="1:6" x14ac:dyDescent="0.25">
      <c r="A601" s="43" t="s">
        <v>1030</v>
      </c>
      <c r="B601" s="43" t="s">
        <v>1031</v>
      </c>
      <c r="C601" s="43" t="s">
        <v>1032</v>
      </c>
      <c r="D601" s="43" t="s">
        <v>931</v>
      </c>
      <c r="E601" s="44" t="s">
        <v>1033</v>
      </c>
      <c r="F601" s="45">
        <v>1100</v>
      </c>
    </row>
    <row r="602" spans="1:6" x14ac:dyDescent="0.25">
      <c r="A602" s="43" t="s">
        <v>1030</v>
      </c>
      <c r="B602" s="43" t="s">
        <v>229</v>
      </c>
      <c r="C602" s="43" t="s">
        <v>230</v>
      </c>
      <c r="D602" s="43" t="s">
        <v>231</v>
      </c>
      <c r="E602" s="44" t="s">
        <v>232</v>
      </c>
      <c r="F602" s="45">
        <v>285.68</v>
      </c>
    </row>
    <row r="603" spans="1:6" x14ac:dyDescent="0.25">
      <c r="A603" s="43" t="s">
        <v>1030</v>
      </c>
      <c r="B603" s="43" t="s">
        <v>1034</v>
      </c>
      <c r="C603" s="43" t="s">
        <v>1035</v>
      </c>
      <c r="D603" s="43" t="s">
        <v>1036</v>
      </c>
      <c r="E603" s="44" t="s">
        <v>1859</v>
      </c>
      <c r="F603" s="45">
        <v>3920</v>
      </c>
    </row>
    <row r="604" spans="1:6" x14ac:dyDescent="0.25">
      <c r="A604" s="43" t="s">
        <v>1030</v>
      </c>
      <c r="B604" s="43" t="s">
        <v>639</v>
      </c>
      <c r="C604" s="43" t="s">
        <v>640</v>
      </c>
      <c r="D604" s="43" t="s">
        <v>314</v>
      </c>
      <c r="E604" s="44" t="s">
        <v>1854</v>
      </c>
      <c r="F604" s="45">
        <v>3339.56</v>
      </c>
    </row>
    <row r="605" spans="1:6" x14ac:dyDescent="0.25">
      <c r="A605" s="43" t="s">
        <v>1030</v>
      </c>
      <c r="B605" s="43" t="s">
        <v>608</v>
      </c>
      <c r="C605" s="43" t="s">
        <v>609</v>
      </c>
      <c r="D605" s="43" t="s">
        <v>223</v>
      </c>
      <c r="E605" s="44" t="s">
        <v>610</v>
      </c>
      <c r="F605" s="45">
        <v>767.77</v>
      </c>
    </row>
    <row r="606" spans="1:6" x14ac:dyDescent="0.25">
      <c r="A606" s="43" t="s">
        <v>1030</v>
      </c>
      <c r="B606" s="43" t="s">
        <v>536</v>
      </c>
      <c r="C606" s="43" t="s">
        <v>537</v>
      </c>
      <c r="D606" s="43" t="s">
        <v>223</v>
      </c>
      <c r="E606" s="44" t="s">
        <v>538</v>
      </c>
      <c r="F606" s="45">
        <v>330</v>
      </c>
    </row>
    <row r="607" spans="1:6" x14ac:dyDescent="0.25">
      <c r="A607" s="43" t="s">
        <v>1030</v>
      </c>
      <c r="B607" s="43" t="s">
        <v>1037</v>
      </c>
      <c r="C607" s="43" t="s">
        <v>1038</v>
      </c>
      <c r="D607" s="43" t="s">
        <v>331</v>
      </c>
      <c r="E607" s="44" t="s">
        <v>1039</v>
      </c>
      <c r="F607" s="45">
        <v>176</v>
      </c>
    </row>
    <row r="608" spans="1:6" x14ac:dyDescent="0.25">
      <c r="A608" s="43" t="s">
        <v>1040</v>
      </c>
      <c r="B608" s="43" t="s">
        <v>732</v>
      </c>
      <c r="C608" s="43" t="s">
        <v>733</v>
      </c>
      <c r="D608" s="43" t="s">
        <v>207</v>
      </c>
      <c r="E608" s="44" t="s">
        <v>734</v>
      </c>
      <c r="F608" s="45">
        <v>182.68</v>
      </c>
    </row>
    <row r="609" spans="1:6" x14ac:dyDescent="0.25">
      <c r="A609" s="43" t="s">
        <v>1041</v>
      </c>
      <c r="B609" s="43" t="s">
        <v>956</v>
      </c>
      <c r="C609" s="43" t="s">
        <v>957</v>
      </c>
      <c r="D609" s="43" t="s">
        <v>331</v>
      </c>
      <c r="E609" s="44" t="s">
        <v>958</v>
      </c>
      <c r="F609" s="45">
        <v>411.2</v>
      </c>
    </row>
    <row r="610" spans="1:6" x14ac:dyDescent="0.25">
      <c r="A610" s="43" t="s">
        <v>1041</v>
      </c>
      <c r="B610" s="43" t="s">
        <v>996</v>
      </c>
      <c r="C610" s="43" t="s">
        <v>997</v>
      </c>
      <c r="D610" s="43" t="s">
        <v>998</v>
      </c>
      <c r="E610" s="44" t="s">
        <v>999</v>
      </c>
      <c r="F610" s="45">
        <v>325.94</v>
      </c>
    </row>
    <row r="611" spans="1:6" x14ac:dyDescent="0.25">
      <c r="A611" s="43" t="s">
        <v>1041</v>
      </c>
      <c r="B611" s="43" t="s">
        <v>1042</v>
      </c>
      <c r="C611" s="43" t="s">
        <v>1043</v>
      </c>
      <c r="D611" s="43" t="s">
        <v>988</v>
      </c>
      <c r="E611" s="44" t="s">
        <v>1044</v>
      </c>
      <c r="F611" s="45">
        <v>805</v>
      </c>
    </row>
    <row r="612" spans="1:6" x14ac:dyDescent="0.25">
      <c r="A612" s="43" t="s">
        <v>1045</v>
      </c>
      <c r="B612" s="43" t="s">
        <v>334</v>
      </c>
      <c r="C612" s="43" t="s">
        <v>335</v>
      </c>
      <c r="D612" s="43" t="s">
        <v>336</v>
      </c>
      <c r="E612" s="44" t="s">
        <v>337</v>
      </c>
      <c r="F612" s="45">
        <v>1200</v>
      </c>
    </row>
    <row r="613" spans="1:6" x14ac:dyDescent="0.25">
      <c r="A613" s="43" t="s">
        <v>1045</v>
      </c>
      <c r="B613" s="43" t="s">
        <v>996</v>
      </c>
      <c r="C613" s="43" t="s">
        <v>997</v>
      </c>
      <c r="D613" s="43" t="s">
        <v>998</v>
      </c>
      <c r="E613" s="44" t="s">
        <v>999</v>
      </c>
      <c r="F613" s="45">
        <v>1356.5</v>
      </c>
    </row>
    <row r="614" spans="1:6" x14ac:dyDescent="0.25">
      <c r="A614" s="43" t="s">
        <v>1045</v>
      </c>
      <c r="B614" s="43" t="s">
        <v>369</v>
      </c>
      <c r="C614" s="43" t="s">
        <v>370</v>
      </c>
      <c r="D614" s="43" t="s">
        <v>331</v>
      </c>
      <c r="E614" s="44" t="s">
        <v>371</v>
      </c>
      <c r="F614" s="45">
        <v>643.75</v>
      </c>
    </row>
    <row r="615" spans="1:6" x14ac:dyDescent="0.25">
      <c r="A615" s="43" t="s">
        <v>1046</v>
      </c>
      <c r="B615" s="43" t="s">
        <v>238</v>
      </c>
      <c r="C615" s="43" t="s">
        <v>239</v>
      </c>
      <c r="D615" s="43" t="s">
        <v>240</v>
      </c>
      <c r="E615" s="44" t="s">
        <v>241</v>
      </c>
      <c r="F615" s="45">
        <v>1495.39</v>
      </c>
    </row>
    <row r="616" spans="1:6" x14ac:dyDescent="0.25">
      <c r="A616" s="43" t="s">
        <v>1046</v>
      </c>
      <c r="B616" s="43" t="s">
        <v>1000</v>
      </c>
      <c r="C616" s="43" t="s">
        <v>1001</v>
      </c>
      <c r="D616" s="43" t="s">
        <v>223</v>
      </c>
      <c r="E616" s="44" t="s">
        <v>1002</v>
      </c>
      <c r="F616" s="45">
        <v>166</v>
      </c>
    </row>
    <row r="617" spans="1:6" x14ac:dyDescent="0.25">
      <c r="A617" s="43" t="s">
        <v>1047</v>
      </c>
      <c r="B617" s="43" t="s">
        <v>1048</v>
      </c>
      <c r="C617" s="43" t="s">
        <v>1049</v>
      </c>
      <c r="D617" s="43" t="s">
        <v>207</v>
      </c>
      <c r="E617" s="44" t="s">
        <v>1050</v>
      </c>
      <c r="F617" s="45">
        <v>25</v>
      </c>
    </row>
    <row r="618" spans="1:6" x14ac:dyDescent="0.25">
      <c r="A618" s="43" t="s">
        <v>1051</v>
      </c>
      <c r="B618" s="43" t="s">
        <v>1052</v>
      </c>
      <c r="C618" s="43" t="s">
        <v>1053</v>
      </c>
      <c r="D618" s="43" t="s">
        <v>1054</v>
      </c>
      <c r="E618" s="44" t="s">
        <v>1055</v>
      </c>
      <c r="F618" s="45">
        <v>6161.53</v>
      </c>
    </row>
    <row r="619" spans="1:6" x14ac:dyDescent="0.25">
      <c r="A619" s="43" t="s">
        <v>1056</v>
      </c>
      <c r="B619" s="43" t="s">
        <v>1057</v>
      </c>
      <c r="C619" s="43" t="s">
        <v>1058</v>
      </c>
      <c r="D619" s="43" t="s">
        <v>1058</v>
      </c>
      <c r="E619" s="44" t="s">
        <v>1059</v>
      </c>
      <c r="F619" s="45">
        <v>640</v>
      </c>
    </row>
    <row r="620" spans="1:6" x14ac:dyDescent="0.25">
      <c r="A620" s="43" t="s">
        <v>1060</v>
      </c>
      <c r="B620" s="43" t="s">
        <v>1061</v>
      </c>
      <c r="C620" s="43" t="s">
        <v>1062</v>
      </c>
      <c r="D620" s="43" t="s">
        <v>331</v>
      </c>
      <c r="E620" s="44" t="s">
        <v>1063</v>
      </c>
      <c r="F620" s="45">
        <v>7908.89</v>
      </c>
    </row>
    <row r="621" spans="1:6" x14ac:dyDescent="0.25">
      <c r="A621" s="43" t="s">
        <v>1064</v>
      </c>
      <c r="B621" s="43" t="s">
        <v>1065</v>
      </c>
      <c r="C621" s="43" t="s">
        <v>1066</v>
      </c>
      <c r="D621" s="43" t="s">
        <v>1054</v>
      </c>
      <c r="E621" s="44" t="s">
        <v>1067</v>
      </c>
      <c r="F621" s="45">
        <v>3424.2</v>
      </c>
    </row>
    <row r="622" spans="1:6" x14ac:dyDescent="0.25">
      <c r="A622" s="43" t="s">
        <v>1068</v>
      </c>
      <c r="B622" s="43" t="s">
        <v>1069</v>
      </c>
      <c r="C622" s="43" t="s">
        <v>1070</v>
      </c>
      <c r="D622" s="43" t="s">
        <v>255</v>
      </c>
      <c r="E622" s="44" t="s">
        <v>1071</v>
      </c>
      <c r="F622" s="45">
        <v>823.9</v>
      </c>
    </row>
    <row r="623" spans="1:6" x14ac:dyDescent="0.25">
      <c r="A623" s="43" t="s">
        <v>1072</v>
      </c>
      <c r="B623" s="43" t="s">
        <v>847</v>
      </c>
      <c r="C623" s="43" t="s">
        <v>848</v>
      </c>
      <c r="D623" s="43" t="s">
        <v>849</v>
      </c>
      <c r="E623" s="44" t="s">
        <v>850</v>
      </c>
      <c r="F623" s="45">
        <v>5839.79</v>
      </c>
    </row>
    <row r="624" spans="1:6" x14ac:dyDescent="0.25">
      <c r="A624" s="43" t="s">
        <v>1073</v>
      </c>
      <c r="B624" s="43" t="s">
        <v>390</v>
      </c>
      <c r="C624" s="43" t="s">
        <v>391</v>
      </c>
      <c r="D624" s="43" t="s">
        <v>255</v>
      </c>
      <c r="E624" s="44" t="s">
        <v>392</v>
      </c>
      <c r="F624" s="45">
        <v>7354.72</v>
      </c>
    </row>
    <row r="625" spans="1:6" x14ac:dyDescent="0.25">
      <c r="A625" s="43" t="s">
        <v>1073</v>
      </c>
      <c r="B625" s="43" t="s">
        <v>393</v>
      </c>
      <c r="C625" s="43" t="s">
        <v>394</v>
      </c>
      <c r="D625" s="43" t="s">
        <v>255</v>
      </c>
      <c r="E625" s="44" t="s">
        <v>395</v>
      </c>
      <c r="F625" s="45">
        <v>700</v>
      </c>
    </row>
    <row r="626" spans="1:6" x14ac:dyDescent="0.25">
      <c r="A626" s="43" t="s">
        <v>1074</v>
      </c>
      <c r="B626" s="43" t="s">
        <v>1048</v>
      </c>
      <c r="C626" s="43" t="s">
        <v>1049</v>
      </c>
      <c r="D626" s="43" t="s">
        <v>207</v>
      </c>
      <c r="E626" s="44" t="s">
        <v>1050</v>
      </c>
      <c r="F626" s="45">
        <v>70</v>
      </c>
    </row>
    <row r="627" spans="1:6" x14ac:dyDescent="0.25">
      <c r="A627" s="43" t="s">
        <v>1074</v>
      </c>
      <c r="B627" s="43" t="s">
        <v>990</v>
      </c>
      <c r="C627" s="43" t="s">
        <v>991</v>
      </c>
      <c r="D627" s="43" t="s">
        <v>255</v>
      </c>
      <c r="E627" s="44" t="s">
        <v>1075</v>
      </c>
      <c r="F627" s="45">
        <v>817.19</v>
      </c>
    </row>
    <row r="628" spans="1:6" x14ac:dyDescent="0.25">
      <c r="A628" s="43" t="s">
        <v>1074</v>
      </c>
      <c r="B628" s="43" t="s">
        <v>1076</v>
      </c>
      <c r="C628" s="43" t="s">
        <v>1077</v>
      </c>
      <c r="D628" s="43" t="s">
        <v>331</v>
      </c>
      <c r="E628" s="44" t="s">
        <v>1078</v>
      </c>
      <c r="F628" s="45">
        <v>408</v>
      </c>
    </row>
    <row r="629" spans="1:6" x14ac:dyDescent="0.25">
      <c r="A629" s="43" t="s">
        <v>1074</v>
      </c>
      <c r="B629" s="43" t="s">
        <v>450</v>
      </c>
      <c r="C629" s="43" t="s">
        <v>451</v>
      </c>
      <c r="D629" s="43" t="s">
        <v>331</v>
      </c>
      <c r="E629" s="44" t="s">
        <v>452</v>
      </c>
      <c r="F629" s="45">
        <v>99.54</v>
      </c>
    </row>
    <row r="630" spans="1:6" x14ac:dyDescent="0.25">
      <c r="A630" s="43" t="s">
        <v>1079</v>
      </c>
      <c r="B630" s="43" t="s">
        <v>1080</v>
      </c>
      <c r="C630" s="43" t="s">
        <v>1081</v>
      </c>
      <c r="D630" s="43" t="s">
        <v>1082</v>
      </c>
      <c r="E630" s="44" t="s">
        <v>1083</v>
      </c>
      <c r="F630" s="45">
        <v>565.16999999999996</v>
      </c>
    </row>
    <row r="631" spans="1:6" x14ac:dyDescent="0.25">
      <c r="A631" s="43" t="s">
        <v>1079</v>
      </c>
      <c r="B631" s="43" t="s">
        <v>956</v>
      </c>
      <c r="C631" s="43" t="s">
        <v>957</v>
      </c>
      <c r="D631" s="43" t="s">
        <v>331</v>
      </c>
      <c r="E631" s="44" t="s">
        <v>958</v>
      </c>
      <c r="F631" s="45">
        <v>754.9</v>
      </c>
    </row>
    <row r="632" spans="1:6" x14ac:dyDescent="0.25">
      <c r="A632" s="43" t="s">
        <v>1079</v>
      </c>
      <c r="B632" s="43" t="s">
        <v>996</v>
      </c>
      <c r="C632" s="43" t="s">
        <v>997</v>
      </c>
      <c r="D632" s="43" t="s">
        <v>998</v>
      </c>
      <c r="E632" s="44" t="s">
        <v>999</v>
      </c>
      <c r="F632" s="45">
        <v>3361.03</v>
      </c>
    </row>
    <row r="633" spans="1:6" x14ac:dyDescent="0.25">
      <c r="A633" s="43" t="s">
        <v>1079</v>
      </c>
      <c r="B633" s="43" t="s">
        <v>369</v>
      </c>
      <c r="C633" s="43" t="s">
        <v>370</v>
      </c>
      <c r="D633" s="43" t="s">
        <v>331</v>
      </c>
      <c r="E633" s="44" t="s">
        <v>371</v>
      </c>
      <c r="F633" s="45">
        <v>5673.01</v>
      </c>
    </row>
    <row r="634" spans="1:6" x14ac:dyDescent="0.25">
      <c r="A634" s="43" t="s">
        <v>1084</v>
      </c>
      <c r="B634" s="43" t="s">
        <v>1085</v>
      </c>
      <c r="C634" s="43" t="s">
        <v>1086</v>
      </c>
      <c r="D634" s="43" t="s">
        <v>1086</v>
      </c>
      <c r="E634" s="44" t="s">
        <v>1087</v>
      </c>
      <c r="F634" s="45">
        <v>79.760000000000005</v>
      </c>
    </row>
    <row r="635" spans="1:6" x14ac:dyDescent="0.25">
      <c r="A635" s="43" t="s">
        <v>1084</v>
      </c>
      <c r="B635" s="43" t="s">
        <v>1088</v>
      </c>
      <c r="C635" s="43" t="s">
        <v>1089</v>
      </c>
      <c r="D635" s="43" t="s">
        <v>331</v>
      </c>
      <c r="E635" s="44" t="s">
        <v>1090</v>
      </c>
      <c r="F635" s="45">
        <v>120</v>
      </c>
    </row>
    <row r="636" spans="1:6" x14ac:dyDescent="0.25">
      <c r="A636" s="43" t="s">
        <v>1091</v>
      </c>
      <c r="B636" s="43" t="s">
        <v>1092</v>
      </c>
      <c r="C636" s="43" t="s">
        <v>1093</v>
      </c>
      <c r="D636" s="43" t="s">
        <v>730</v>
      </c>
      <c r="E636" s="44" t="s">
        <v>1094</v>
      </c>
      <c r="F636" s="45">
        <v>240</v>
      </c>
    </row>
    <row r="637" spans="1:6" x14ac:dyDescent="0.25">
      <c r="A637" s="43" t="s">
        <v>1091</v>
      </c>
      <c r="B637" s="43" t="s">
        <v>477</v>
      </c>
      <c r="C637" s="43" t="s">
        <v>478</v>
      </c>
      <c r="D637" s="43" t="s">
        <v>255</v>
      </c>
      <c r="E637" s="44" t="s">
        <v>479</v>
      </c>
      <c r="F637" s="45">
        <v>450</v>
      </c>
    </row>
    <row r="638" spans="1:6" x14ac:dyDescent="0.25">
      <c r="A638" s="43" t="s">
        <v>1095</v>
      </c>
      <c r="B638" s="43" t="s">
        <v>1096</v>
      </c>
      <c r="C638" s="43" t="s">
        <v>1097</v>
      </c>
      <c r="D638" s="43" t="s">
        <v>207</v>
      </c>
      <c r="E638" s="44" t="s">
        <v>1098</v>
      </c>
      <c r="F638" s="45">
        <v>21.24</v>
      </c>
    </row>
    <row r="639" spans="1:6" x14ac:dyDescent="0.25">
      <c r="A639" s="43" t="s">
        <v>1095</v>
      </c>
      <c r="B639" s="43" t="s">
        <v>1099</v>
      </c>
      <c r="C639" s="43" t="s">
        <v>1100</v>
      </c>
      <c r="D639" s="43" t="s">
        <v>255</v>
      </c>
      <c r="E639" s="44" t="s">
        <v>1101</v>
      </c>
      <c r="F639" s="45">
        <v>14</v>
      </c>
    </row>
    <row r="640" spans="1:6" x14ac:dyDescent="0.25">
      <c r="A640" s="43" t="s">
        <v>1095</v>
      </c>
      <c r="B640" s="43" t="s">
        <v>1102</v>
      </c>
      <c r="C640" s="43" t="s">
        <v>1103</v>
      </c>
      <c r="D640" s="43" t="s">
        <v>702</v>
      </c>
      <c r="E640" s="44" t="s">
        <v>1104</v>
      </c>
      <c r="F640" s="45">
        <v>90</v>
      </c>
    </row>
    <row r="641" spans="1:6" x14ac:dyDescent="0.25">
      <c r="A641" s="43" t="s">
        <v>1095</v>
      </c>
      <c r="B641" s="43" t="s">
        <v>1105</v>
      </c>
      <c r="C641" s="43" t="s">
        <v>1106</v>
      </c>
      <c r="D641" s="43" t="s">
        <v>1107</v>
      </c>
      <c r="E641" s="44" t="s">
        <v>1108</v>
      </c>
      <c r="F641" s="45">
        <v>4855.3599999999997</v>
      </c>
    </row>
    <row r="642" spans="1:6" x14ac:dyDescent="0.25">
      <c r="A642" s="43" t="s">
        <v>1109</v>
      </c>
      <c r="B642" s="43" t="s">
        <v>1110</v>
      </c>
      <c r="C642" s="43" t="s">
        <v>1111</v>
      </c>
      <c r="D642" s="43" t="s">
        <v>331</v>
      </c>
      <c r="E642" s="44" t="s">
        <v>1112</v>
      </c>
      <c r="F642" s="45">
        <v>474</v>
      </c>
    </row>
    <row r="643" spans="1:6" x14ac:dyDescent="0.25">
      <c r="A643" s="43" t="s">
        <v>1113</v>
      </c>
      <c r="B643" s="43" t="s">
        <v>1114</v>
      </c>
      <c r="C643" s="43" t="s">
        <v>1115</v>
      </c>
      <c r="D643" s="43" t="s">
        <v>837</v>
      </c>
      <c r="E643" s="44" t="s">
        <v>1116</v>
      </c>
      <c r="F643" s="45">
        <v>23672.94</v>
      </c>
    </row>
    <row r="644" spans="1:6" x14ac:dyDescent="0.25">
      <c r="A644" s="43" t="s">
        <v>1117</v>
      </c>
      <c r="B644" s="43" t="s">
        <v>1118</v>
      </c>
      <c r="C644" s="43" t="s">
        <v>1119</v>
      </c>
      <c r="D644" s="43" t="s">
        <v>1120</v>
      </c>
      <c r="E644" s="44" t="s">
        <v>1121</v>
      </c>
      <c r="F644" s="45">
        <v>15.96</v>
      </c>
    </row>
    <row r="645" spans="1:6" x14ac:dyDescent="0.25">
      <c r="A645" s="43" t="s">
        <v>1122</v>
      </c>
      <c r="B645" s="43" t="s">
        <v>1123</v>
      </c>
      <c r="C645" s="43" t="s">
        <v>1124</v>
      </c>
      <c r="D645" s="43" t="s">
        <v>1125</v>
      </c>
      <c r="E645" s="44" t="s">
        <v>1126</v>
      </c>
      <c r="F645" s="45">
        <v>358.2</v>
      </c>
    </row>
    <row r="646" spans="1:6" x14ac:dyDescent="0.25">
      <c r="A646" s="43" t="s">
        <v>1127</v>
      </c>
      <c r="B646" s="43" t="s">
        <v>1123</v>
      </c>
      <c r="C646" s="43" t="s">
        <v>1124</v>
      </c>
      <c r="D646" s="43" t="s">
        <v>1125</v>
      </c>
      <c r="E646" s="44" t="s">
        <v>1126</v>
      </c>
      <c r="F646" s="45">
        <v>573.6</v>
      </c>
    </row>
    <row r="647" spans="1:6" x14ac:dyDescent="0.25">
      <c r="A647" s="43" t="s">
        <v>1128</v>
      </c>
      <c r="B647" s="43" t="s">
        <v>381</v>
      </c>
      <c r="C647" s="43" t="s">
        <v>382</v>
      </c>
      <c r="D647" s="43" t="s">
        <v>223</v>
      </c>
      <c r="E647" s="44" t="s">
        <v>383</v>
      </c>
      <c r="F647" s="45">
        <v>238.94</v>
      </c>
    </row>
    <row r="648" spans="1:6" x14ac:dyDescent="0.25">
      <c r="A648" s="43" t="s">
        <v>1128</v>
      </c>
      <c r="B648" s="43" t="s">
        <v>1110</v>
      </c>
      <c r="C648" s="43" t="s">
        <v>1111</v>
      </c>
      <c r="D648" s="43" t="s">
        <v>331</v>
      </c>
      <c r="E648" s="44" t="s">
        <v>1112</v>
      </c>
      <c r="F648" s="45">
        <v>333.07</v>
      </c>
    </row>
    <row r="649" spans="1:6" x14ac:dyDescent="0.25">
      <c r="A649" s="43" t="s">
        <v>1128</v>
      </c>
      <c r="B649" s="43" t="s">
        <v>405</v>
      </c>
      <c r="C649" s="43" t="s">
        <v>406</v>
      </c>
      <c r="D649" s="43" t="s">
        <v>207</v>
      </c>
      <c r="E649" s="44" t="s">
        <v>407</v>
      </c>
      <c r="F649" s="45">
        <v>218.58</v>
      </c>
    </row>
    <row r="650" spans="1:6" x14ac:dyDescent="0.25">
      <c r="A650" s="43" t="s">
        <v>1128</v>
      </c>
      <c r="B650" s="43" t="s">
        <v>408</v>
      </c>
      <c r="C650" s="43" t="s">
        <v>409</v>
      </c>
      <c r="D650" s="43" t="s">
        <v>207</v>
      </c>
      <c r="E650" s="44" t="s">
        <v>410</v>
      </c>
      <c r="F650" s="45">
        <v>682.12</v>
      </c>
    </row>
    <row r="651" spans="1:6" x14ac:dyDescent="0.25">
      <c r="A651" s="43" t="s">
        <v>1128</v>
      </c>
      <c r="B651" s="43" t="s">
        <v>411</v>
      </c>
      <c r="C651" s="43" t="s">
        <v>412</v>
      </c>
      <c r="D651" s="43" t="s">
        <v>207</v>
      </c>
      <c r="E651" s="44" t="s">
        <v>413</v>
      </c>
      <c r="F651" s="45">
        <v>212.39</v>
      </c>
    </row>
    <row r="652" spans="1:6" x14ac:dyDescent="0.25">
      <c r="A652" s="43" t="s">
        <v>1128</v>
      </c>
      <c r="B652" s="43" t="s">
        <v>1129</v>
      </c>
      <c r="C652" s="43" t="s">
        <v>1130</v>
      </c>
      <c r="D652" s="43" t="s">
        <v>1131</v>
      </c>
      <c r="E652" s="44" t="s">
        <v>1132</v>
      </c>
      <c r="F652" s="45">
        <v>151.69</v>
      </c>
    </row>
    <row r="653" spans="1:6" x14ac:dyDescent="0.25">
      <c r="A653" s="43" t="s">
        <v>1133</v>
      </c>
      <c r="B653" s="43" t="s">
        <v>588</v>
      </c>
      <c r="C653" s="43" t="s">
        <v>589</v>
      </c>
      <c r="D653" s="43" t="s">
        <v>223</v>
      </c>
      <c r="E653" s="44" t="s">
        <v>590</v>
      </c>
      <c r="F653" s="45">
        <v>142.4</v>
      </c>
    </row>
    <row r="654" spans="1:6" x14ac:dyDescent="0.25">
      <c r="A654" s="43" t="s">
        <v>1133</v>
      </c>
      <c r="B654" s="43" t="s">
        <v>752</v>
      </c>
      <c r="C654" s="43" t="s">
        <v>753</v>
      </c>
      <c r="D654" s="43" t="s">
        <v>702</v>
      </c>
      <c r="E654" s="44" t="s">
        <v>754</v>
      </c>
      <c r="F654" s="45">
        <v>1065</v>
      </c>
    </row>
    <row r="655" spans="1:6" x14ac:dyDescent="0.25">
      <c r="A655" s="43" t="s">
        <v>1133</v>
      </c>
      <c r="B655" s="43" t="s">
        <v>951</v>
      </c>
      <c r="C655" s="43" t="s">
        <v>952</v>
      </c>
      <c r="D655" s="43" t="s">
        <v>953</v>
      </c>
      <c r="E655" s="44" t="s">
        <v>954</v>
      </c>
      <c r="F655" s="45">
        <v>1580</v>
      </c>
    </row>
    <row r="656" spans="1:6" x14ac:dyDescent="0.25">
      <c r="A656" s="43" t="s">
        <v>1134</v>
      </c>
      <c r="B656" s="43" t="s">
        <v>390</v>
      </c>
      <c r="C656" s="43" t="s">
        <v>391</v>
      </c>
      <c r="D656" s="43" t="s">
        <v>255</v>
      </c>
      <c r="E656" s="44" t="s">
        <v>392</v>
      </c>
      <c r="F656" s="45">
        <v>70</v>
      </c>
    </row>
    <row r="657" spans="1:6" x14ac:dyDescent="0.25">
      <c r="A657" s="43" t="s">
        <v>1134</v>
      </c>
      <c r="B657" s="43" t="s">
        <v>1135</v>
      </c>
      <c r="C657" s="43" t="s">
        <v>1136</v>
      </c>
      <c r="D657" s="43" t="s">
        <v>331</v>
      </c>
      <c r="E657" s="44" t="s">
        <v>1137</v>
      </c>
      <c r="F657" s="45">
        <v>680.46</v>
      </c>
    </row>
    <row r="658" spans="1:6" x14ac:dyDescent="0.25">
      <c r="A658" s="43" t="s">
        <v>1138</v>
      </c>
      <c r="B658" s="43" t="s">
        <v>1139</v>
      </c>
      <c r="C658" s="43" t="s">
        <v>1871</v>
      </c>
      <c r="D658" s="43" t="s">
        <v>331</v>
      </c>
      <c r="E658" s="44"/>
      <c r="F658" s="45">
        <v>2070</v>
      </c>
    </row>
    <row r="659" spans="1:6" x14ac:dyDescent="0.25">
      <c r="A659" s="43" t="s">
        <v>1140</v>
      </c>
      <c r="B659" s="43" t="s">
        <v>1141</v>
      </c>
      <c r="C659" s="43" t="s">
        <v>1142</v>
      </c>
      <c r="D659" s="43" t="s">
        <v>255</v>
      </c>
      <c r="E659" s="44" t="s">
        <v>1143</v>
      </c>
      <c r="F659" s="45">
        <v>24539.16</v>
      </c>
    </row>
    <row r="660" spans="1:6" x14ac:dyDescent="0.25">
      <c r="A660" s="43" t="s">
        <v>1144</v>
      </c>
      <c r="B660" s="43" t="s">
        <v>1145</v>
      </c>
      <c r="C660" s="43" t="s">
        <v>1146</v>
      </c>
      <c r="D660" s="43" t="s">
        <v>207</v>
      </c>
      <c r="E660" s="44" t="s">
        <v>1147</v>
      </c>
      <c r="F660" s="45">
        <v>25</v>
      </c>
    </row>
    <row r="661" spans="1:6" x14ac:dyDescent="0.25">
      <c r="A661" s="43" t="s">
        <v>1144</v>
      </c>
      <c r="B661" s="43" t="s">
        <v>597</v>
      </c>
      <c r="C661" s="43" t="s">
        <v>598</v>
      </c>
      <c r="D661" s="43" t="s">
        <v>223</v>
      </c>
      <c r="E661" s="44" t="s">
        <v>599</v>
      </c>
      <c r="F661" s="45">
        <v>240</v>
      </c>
    </row>
    <row r="662" spans="1:6" x14ac:dyDescent="0.25">
      <c r="A662" s="43" t="s">
        <v>1144</v>
      </c>
      <c r="B662" s="43" t="s">
        <v>1148</v>
      </c>
      <c r="C662" s="43" t="s">
        <v>1149</v>
      </c>
      <c r="D662" s="43" t="s">
        <v>255</v>
      </c>
      <c r="E662" s="44" t="s">
        <v>1150</v>
      </c>
      <c r="F662" s="45">
        <v>3848.65</v>
      </c>
    </row>
    <row r="663" spans="1:6" x14ac:dyDescent="0.25">
      <c r="A663" s="43" t="s">
        <v>1144</v>
      </c>
      <c r="B663" s="43" t="s">
        <v>1151</v>
      </c>
      <c r="C663" s="43" t="s">
        <v>1152</v>
      </c>
      <c r="D663" s="43" t="s">
        <v>1153</v>
      </c>
      <c r="E663" s="44" t="s">
        <v>1154</v>
      </c>
      <c r="F663" s="45">
        <v>2239.2399999999998</v>
      </c>
    </row>
    <row r="664" spans="1:6" x14ac:dyDescent="0.25">
      <c r="A664" s="43" t="s">
        <v>1144</v>
      </c>
      <c r="B664" s="43" t="s">
        <v>1155</v>
      </c>
      <c r="C664" s="43" t="s">
        <v>1865</v>
      </c>
      <c r="D664" s="43" t="s">
        <v>676</v>
      </c>
      <c r="E664" s="44" t="s">
        <v>1156</v>
      </c>
      <c r="F664" s="45">
        <v>256.68</v>
      </c>
    </row>
    <row r="665" spans="1:6" x14ac:dyDescent="0.25">
      <c r="A665" s="43" t="s">
        <v>1144</v>
      </c>
      <c r="B665" s="43" t="s">
        <v>1157</v>
      </c>
      <c r="C665" s="43" t="s">
        <v>1158</v>
      </c>
      <c r="D665" s="43" t="s">
        <v>255</v>
      </c>
      <c r="E665" s="44" t="s">
        <v>1159</v>
      </c>
      <c r="F665" s="45">
        <v>952</v>
      </c>
    </row>
    <row r="666" spans="1:6" x14ac:dyDescent="0.25">
      <c r="A666" s="43" t="s">
        <v>1144</v>
      </c>
      <c r="B666" s="43" t="s">
        <v>1160</v>
      </c>
      <c r="C666" s="43" t="s">
        <v>1161</v>
      </c>
      <c r="D666" s="43" t="s">
        <v>207</v>
      </c>
      <c r="E666" s="44" t="s">
        <v>1162</v>
      </c>
      <c r="F666" s="45">
        <v>2160.69</v>
      </c>
    </row>
    <row r="667" spans="1:6" x14ac:dyDescent="0.25">
      <c r="A667" s="43" t="s">
        <v>1144</v>
      </c>
      <c r="B667" s="43" t="s">
        <v>755</v>
      </c>
      <c r="C667" s="43" t="s">
        <v>756</v>
      </c>
      <c r="D667" s="43" t="s">
        <v>757</v>
      </c>
      <c r="E667" s="44" t="s">
        <v>758</v>
      </c>
      <c r="F667" s="45">
        <v>31.99</v>
      </c>
    </row>
    <row r="668" spans="1:6" x14ac:dyDescent="0.25">
      <c r="A668" s="43" t="s">
        <v>1144</v>
      </c>
      <c r="B668" s="43" t="s">
        <v>1163</v>
      </c>
      <c r="C668" s="43" t="s">
        <v>1164</v>
      </c>
      <c r="D668" s="43" t="s">
        <v>223</v>
      </c>
      <c r="E668" s="44" t="s">
        <v>1165</v>
      </c>
      <c r="F668" s="45">
        <v>461.28</v>
      </c>
    </row>
    <row r="669" spans="1:6" x14ac:dyDescent="0.25">
      <c r="A669" s="43" t="s">
        <v>1144</v>
      </c>
      <c r="B669" s="43" t="s">
        <v>1166</v>
      </c>
      <c r="C669" s="43" t="s">
        <v>1867</v>
      </c>
      <c r="D669" s="43" t="s">
        <v>1866</v>
      </c>
      <c r="E669" s="44" t="s">
        <v>1860</v>
      </c>
      <c r="F669" s="45">
        <v>25</v>
      </c>
    </row>
    <row r="670" spans="1:6" x14ac:dyDescent="0.25">
      <c r="A670" s="43" t="s">
        <v>1144</v>
      </c>
      <c r="B670" s="43" t="s">
        <v>217</v>
      </c>
      <c r="C670" s="43" t="s">
        <v>218</v>
      </c>
      <c r="D670" s="43" t="s">
        <v>219</v>
      </c>
      <c r="E670" s="44" t="s">
        <v>220</v>
      </c>
      <c r="F670" s="45">
        <v>182.3</v>
      </c>
    </row>
    <row r="671" spans="1:6" x14ac:dyDescent="0.25">
      <c r="A671" s="43" t="s">
        <v>1144</v>
      </c>
      <c r="B671" s="43" t="s">
        <v>242</v>
      </c>
      <c r="C671" s="43" t="s">
        <v>243</v>
      </c>
      <c r="D671" s="43" t="s">
        <v>207</v>
      </c>
      <c r="E671" s="44" t="s">
        <v>244</v>
      </c>
      <c r="F671" s="45">
        <v>90</v>
      </c>
    </row>
    <row r="672" spans="1:6" x14ac:dyDescent="0.25">
      <c r="A672" s="43" t="s">
        <v>1144</v>
      </c>
      <c r="B672" s="43" t="s">
        <v>257</v>
      </c>
      <c r="C672" s="43" t="s">
        <v>258</v>
      </c>
      <c r="D672" s="43" t="s">
        <v>259</v>
      </c>
      <c r="E672" s="44" t="s">
        <v>260</v>
      </c>
      <c r="F672" s="45">
        <v>10.62</v>
      </c>
    </row>
    <row r="673" spans="1:6" x14ac:dyDescent="0.25">
      <c r="A673" s="43" t="s">
        <v>1144</v>
      </c>
      <c r="B673" s="43" t="s">
        <v>1167</v>
      </c>
      <c r="C673" s="43" t="s">
        <v>1168</v>
      </c>
      <c r="D673" s="43" t="s">
        <v>207</v>
      </c>
      <c r="E673" s="44" t="s">
        <v>1169</v>
      </c>
      <c r="F673" s="45">
        <v>544.59</v>
      </c>
    </row>
    <row r="674" spans="1:6" x14ac:dyDescent="0.25">
      <c r="A674" s="43" t="s">
        <v>1144</v>
      </c>
      <c r="B674" s="43" t="s">
        <v>284</v>
      </c>
      <c r="C674" s="43" t="s">
        <v>285</v>
      </c>
      <c r="D674" s="43" t="s">
        <v>286</v>
      </c>
      <c r="E674" s="44" t="s">
        <v>287</v>
      </c>
      <c r="F674" s="45">
        <v>226.25</v>
      </c>
    </row>
    <row r="675" spans="1:6" x14ac:dyDescent="0.25">
      <c r="A675" s="43" t="s">
        <v>1144</v>
      </c>
      <c r="B675" s="43" t="s">
        <v>885</v>
      </c>
      <c r="C675" s="43" t="s">
        <v>886</v>
      </c>
      <c r="D675" s="43" t="s">
        <v>886</v>
      </c>
      <c r="E675" s="44" t="s">
        <v>887</v>
      </c>
      <c r="F675" s="45">
        <v>73.88</v>
      </c>
    </row>
    <row r="676" spans="1:6" x14ac:dyDescent="0.25">
      <c r="A676" s="43" t="s">
        <v>1144</v>
      </c>
      <c r="B676" s="43" t="s">
        <v>1170</v>
      </c>
      <c r="C676" s="43" t="s">
        <v>1171</v>
      </c>
      <c r="D676" s="43" t="s">
        <v>833</v>
      </c>
      <c r="E676" s="44" t="s">
        <v>1172</v>
      </c>
      <c r="F676" s="45">
        <v>2721.19</v>
      </c>
    </row>
    <row r="677" spans="1:6" x14ac:dyDescent="0.25">
      <c r="A677" s="43" t="s">
        <v>1173</v>
      </c>
      <c r="B677" s="43" t="s">
        <v>597</v>
      </c>
      <c r="C677" s="43" t="s">
        <v>598</v>
      </c>
      <c r="D677" s="43" t="s">
        <v>223</v>
      </c>
      <c r="E677" s="44" t="s">
        <v>599</v>
      </c>
      <c r="F677" s="45">
        <v>170</v>
      </c>
    </row>
    <row r="678" spans="1:6" x14ac:dyDescent="0.25">
      <c r="A678" s="43" t="s">
        <v>1173</v>
      </c>
      <c r="B678" s="43" t="s">
        <v>1048</v>
      </c>
      <c r="C678" s="43" t="s">
        <v>1049</v>
      </c>
      <c r="D678" s="43" t="s">
        <v>207</v>
      </c>
      <c r="E678" s="44" t="s">
        <v>1050</v>
      </c>
      <c r="F678" s="45">
        <v>7</v>
      </c>
    </row>
    <row r="679" spans="1:6" x14ac:dyDescent="0.25">
      <c r="A679" s="43" t="s">
        <v>1173</v>
      </c>
      <c r="B679" s="43" t="s">
        <v>205</v>
      </c>
      <c r="C679" s="43" t="s">
        <v>206</v>
      </c>
      <c r="D679" s="43" t="s">
        <v>207</v>
      </c>
      <c r="E679" s="44" t="s">
        <v>208</v>
      </c>
      <c r="F679" s="45">
        <v>13.32</v>
      </c>
    </row>
    <row r="680" spans="1:6" x14ac:dyDescent="0.25">
      <c r="A680" s="43" t="s">
        <v>1173</v>
      </c>
      <c r="B680" s="43" t="s">
        <v>209</v>
      </c>
      <c r="C680" s="43" t="s">
        <v>210</v>
      </c>
      <c r="D680" s="43" t="s">
        <v>211</v>
      </c>
      <c r="E680" s="44" t="s">
        <v>212</v>
      </c>
      <c r="F680" s="45">
        <v>16</v>
      </c>
    </row>
    <row r="681" spans="1:6" x14ac:dyDescent="0.25">
      <c r="A681" s="43" t="s">
        <v>1173</v>
      </c>
      <c r="B681" s="43" t="s">
        <v>1174</v>
      </c>
      <c r="C681" s="43" t="s">
        <v>1175</v>
      </c>
      <c r="D681" s="43" t="s">
        <v>706</v>
      </c>
      <c r="E681" s="44" t="s">
        <v>1176</v>
      </c>
      <c r="F681" s="45">
        <v>13.16</v>
      </c>
    </row>
    <row r="682" spans="1:6" x14ac:dyDescent="0.25">
      <c r="A682" s="43" t="s">
        <v>1173</v>
      </c>
      <c r="B682" s="43" t="s">
        <v>686</v>
      </c>
      <c r="C682" s="43" t="s">
        <v>687</v>
      </c>
      <c r="D682" s="43" t="s">
        <v>688</v>
      </c>
      <c r="E682" s="44" t="s">
        <v>689</v>
      </c>
      <c r="F682" s="45">
        <v>15</v>
      </c>
    </row>
    <row r="683" spans="1:6" x14ac:dyDescent="0.25">
      <c r="A683" s="43" t="s">
        <v>1173</v>
      </c>
      <c r="B683" s="43" t="s">
        <v>690</v>
      </c>
      <c r="C683" s="43" t="s">
        <v>691</v>
      </c>
      <c r="D683" s="43" t="s">
        <v>692</v>
      </c>
      <c r="E683" s="44" t="s">
        <v>693</v>
      </c>
      <c r="F683" s="45">
        <v>11.3</v>
      </c>
    </row>
    <row r="684" spans="1:6" x14ac:dyDescent="0.25">
      <c r="A684" s="43" t="s">
        <v>1173</v>
      </c>
      <c r="B684" s="43" t="s">
        <v>1160</v>
      </c>
      <c r="C684" s="43" t="s">
        <v>1161</v>
      </c>
      <c r="D684" s="43" t="s">
        <v>207</v>
      </c>
      <c r="E684" s="44" t="s">
        <v>1162</v>
      </c>
      <c r="F684" s="45">
        <v>86.6</v>
      </c>
    </row>
    <row r="685" spans="1:6" x14ac:dyDescent="0.25">
      <c r="A685" s="43" t="s">
        <v>1173</v>
      </c>
      <c r="B685" s="43" t="s">
        <v>576</v>
      </c>
      <c r="C685" s="43" t="s">
        <v>577</v>
      </c>
      <c r="D685" s="43" t="s">
        <v>207</v>
      </c>
      <c r="E685" s="44" t="s">
        <v>578</v>
      </c>
      <c r="F685" s="45">
        <v>3.2</v>
      </c>
    </row>
    <row r="686" spans="1:6" x14ac:dyDescent="0.25">
      <c r="A686" s="43" t="s">
        <v>1173</v>
      </c>
      <c r="B686" s="43" t="s">
        <v>342</v>
      </c>
      <c r="C686" s="43" t="s">
        <v>1868</v>
      </c>
      <c r="D686" s="43" t="s">
        <v>343</v>
      </c>
      <c r="E686" s="44" t="s">
        <v>344</v>
      </c>
      <c r="F686" s="45">
        <v>6</v>
      </c>
    </row>
    <row r="687" spans="1:6" x14ac:dyDescent="0.25">
      <c r="A687" s="43" t="s">
        <v>1173</v>
      </c>
      <c r="B687" s="43" t="s">
        <v>525</v>
      </c>
      <c r="C687" s="43" t="s">
        <v>526</v>
      </c>
      <c r="D687" s="43" t="s">
        <v>223</v>
      </c>
      <c r="E687" s="44" t="s">
        <v>527</v>
      </c>
      <c r="F687" s="45">
        <v>60</v>
      </c>
    </row>
    <row r="688" spans="1:6" x14ac:dyDescent="0.25">
      <c r="A688" s="43" t="s">
        <v>1173</v>
      </c>
      <c r="B688" s="43" t="s">
        <v>663</v>
      </c>
      <c r="C688" s="43" t="s">
        <v>664</v>
      </c>
      <c r="D688" s="43" t="s">
        <v>223</v>
      </c>
      <c r="E688" s="44" t="s">
        <v>665</v>
      </c>
      <c r="F688" s="45">
        <v>3.31</v>
      </c>
    </row>
    <row r="689" spans="1:6" x14ac:dyDescent="0.25">
      <c r="A689" s="43" t="s">
        <v>1173</v>
      </c>
      <c r="B689" s="43" t="s">
        <v>1177</v>
      </c>
      <c r="C689" s="43" t="s">
        <v>1178</v>
      </c>
      <c r="D689" s="43" t="s">
        <v>1179</v>
      </c>
      <c r="E689" s="44" t="s">
        <v>1180</v>
      </c>
      <c r="F689" s="45">
        <v>3.72</v>
      </c>
    </row>
    <row r="690" spans="1:6" x14ac:dyDescent="0.25">
      <c r="A690" s="43" t="s">
        <v>1173</v>
      </c>
      <c r="B690" s="43" t="s">
        <v>1181</v>
      </c>
      <c r="C690" s="43" t="s">
        <v>1182</v>
      </c>
      <c r="D690" s="43" t="s">
        <v>1183</v>
      </c>
      <c r="E690" s="44" t="s">
        <v>1184</v>
      </c>
      <c r="F690" s="45">
        <v>160</v>
      </c>
    </row>
    <row r="691" spans="1:6" x14ac:dyDescent="0.25">
      <c r="A691" s="43" t="s">
        <v>1173</v>
      </c>
      <c r="B691" s="43" t="s">
        <v>762</v>
      </c>
      <c r="C691" s="43" t="s">
        <v>763</v>
      </c>
      <c r="D691" s="43" t="s">
        <v>223</v>
      </c>
      <c r="E691" s="44" t="s">
        <v>764</v>
      </c>
      <c r="F691" s="45">
        <v>40</v>
      </c>
    </row>
    <row r="692" spans="1:6" x14ac:dyDescent="0.25">
      <c r="A692" s="43" t="s">
        <v>1173</v>
      </c>
      <c r="B692" s="43" t="s">
        <v>747</v>
      </c>
      <c r="C692" s="43" t="s">
        <v>748</v>
      </c>
      <c r="D692" s="43" t="s">
        <v>749</v>
      </c>
      <c r="E692" s="44" t="s">
        <v>750</v>
      </c>
      <c r="F692" s="45">
        <v>28.8</v>
      </c>
    </row>
    <row r="693" spans="1:6" x14ac:dyDescent="0.25">
      <c r="A693" s="43" t="s">
        <v>1173</v>
      </c>
      <c r="B693" s="43" t="s">
        <v>1185</v>
      </c>
      <c r="C693" s="43" t="s">
        <v>1186</v>
      </c>
      <c r="D693" s="43" t="s">
        <v>255</v>
      </c>
      <c r="E693" s="44" t="s">
        <v>1187</v>
      </c>
      <c r="F693" s="45">
        <v>13.6</v>
      </c>
    </row>
    <row r="694" spans="1:6" x14ac:dyDescent="0.25">
      <c r="A694" s="43" t="s">
        <v>1173</v>
      </c>
      <c r="B694" s="43" t="s">
        <v>238</v>
      </c>
      <c r="C694" s="43" t="s">
        <v>239</v>
      </c>
      <c r="D694" s="43" t="s">
        <v>240</v>
      </c>
      <c r="E694" s="44" t="s">
        <v>241</v>
      </c>
      <c r="F694" s="45">
        <v>48</v>
      </c>
    </row>
    <row r="695" spans="1:6" x14ac:dyDescent="0.25">
      <c r="A695" s="43" t="s">
        <v>1173</v>
      </c>
      <c r="B695" s="43" t="s">
        <v>1188</v>
      </c>
      <c r="C695" s="43" t="s">
        <v>1189</v>
      </c>
      <c r="D695" s="43" t="s">
        <v>207</v>
      </c>
      <c r="E695" s="44" t="s">
        <v>1190</v>
      </c>
      <c r="F695" s="45">
        <v>179.55</v>
      </c>
    </row>
    <row r="696" spans="1:6" x14ac:dyDescent="0.25">
      <c r="A696" s="43" t="s">
        <v>1173</v>
      </c>
      <c r="B696" s="43" t="s">
        <v>509</v>
      </c>
      <c r="C696" s="43" t="s">
        <v>510</v>
      </c>
      <c r="D696" s="43" t="s">
        <v>223</v>
      </c>
      <c r="E696" s="44" t="s">
        <v>511</v>
      </c>
      <c r="F696" s="45">
        <v>28.15</v>
      </c>
    </row>
    <row r="697" spans="1:6" x14ac:dyDescent="0.25">
      <c r="A697" s="43" t="s">
        <v>1173</v>
      </c>
      <c r="B697" s="43" t="s">
        <v>806</v>
      </c>
      <c r="C697" s="43" t="s">
        <v>807</v>
      </c>
      <c r="D697" s="43" t="s">
        <v>223</v>
      </c>
      <c r="E697" s="44" t="s">
        <v>808</v>
      </c>
      <c r="F697" s="45">
        <v>40</v>
      </c>
    </row>
    <row r="698" spans="1:6" x14ac:dyDescent="0.25">
      <c r="A698" s="43" t="s">
        <v>1173</v>
      </c>
      <c r="B698" s="43" t="s">
        <v>755</v>
      </c>
      <c r="C698" s="43" t="s">
        <v>756</v>
      </c>
      <c r="D698" s="43" t="s">
        <v>757</v>
      </c>
      <c r="E698" s="44" t="s">
        <v>758</v>
      </c>
      <c r="F698" s="45">
        <v>262.17</v>
      </c>
    </row>
    <row r="699" spans="1:6" x14ac:dyDescent="0.25">
      <c r="A699" s="43" t="s">
        <v>1173</v>
      </c>
      <c r="B699" s="43" t="s">
        <v>1191</v>
      </c>
      <c r="C699" s="43" t="s">
        <v>1192</v>
      </c>
      <c r="D699" s="43" t="s">
        <v>207</v>
      </c>
      <c r="E699" s="44" t="s">
        <v>1193</v>
      </c>
      <c r="F699" s="45">
        <v>4</v>
      </c>
    </row>
    <row r="700" spans="1:6" x14ac:dyDescent="0.25">
      <c r="A700" s="43" t="s">
        <v>1173</v>
      </c>
      <c r="B700" s="43" t="s">
        <v>636</v>
      </c>
      <c r="C700" s="43" t="s">
        <v>637</v>
      </c>
      <c r="D700" s="43" t="s">
        <v>223</v>
      </c>
      <c r="E700" s="44" t="s">
        <v>638</v>
      </c>
      <c r="F700" s="45">
        <v>35.97</v>
      </c>
    </row>
    <row r="701" spans="1:6" x14ac:dyDescent="0.25">
      <c r="A701" s="43" t="s">
        <v>1173</v>
      </c>
      <c r="B701" s="43" t="s">
        <v>831</v>
      </c>
      <c r="C701" s="43" t="s">
        <v>832</v>
      </c>
      <c r="D701" s="43" t="s">
        <v>833</v>
      </c>
      <c r="E701" s="44" t="s">
        <v>834</v>
      </c>
      <c r="F701" s="45">
        <v>8.48</v>
      </c>
    </row>
    <row r="702" spans="1:6" x14ac:dyDescent="0.25">
      <c r="A702" s="43" t="s">
        <v>1173</v>
      </c>
      <c r="B702" s="43" t="s">
        <v>217</v>
      </c>
      <c r="C702" s="43" t="s">
        <v>218</v>
      </c>
      <c r="D702" s="43" t="s">
        <v>219</v>
      </c>
      <c r="E702" s="44" t="s">
        <v>220</v>
      </c>
      <c r="F702" s="45">
        <v>410.16</v>
      </c>
    </row>
    <row r="703" spans="1:6" x14ac:dyDescent="0.25">
      <c r="A703" s="43" t="s">
        <v>1173</v>
      </c>
      <c r="B703" s="43" t="s">
        <v>433</v>
      </c>
      <c r="C703" s="43" t="s">
        <v>434</v>
      </c>
      <c r="D703" s="43" t="s">
        <v>435</v>
      </c>
      <c r="E703" s="44" t="s">
        <v>436</v>
      </c>
      <c r="F703" s="45">
        <v>18.61</v>
      </c>
    </row>
    <row r="704" spans="1:6" x14ac:dyDescent="0.25">
      <c r="A704" s="43" t="s">
        <v>1173</v>
      </c>
      <c r="B704" s="43" t="s">
        <v>551</v>
      </c>
      <c r="C704" s="43" t="s">
        <v>552</v>
      </c>
      <c r="D704" s="43" t="s">
        <v>553</v>
      </c>
      <c r="E704" s="44" t="s">
        <v>554</v>
      </c>
      <c r="F704" s="45">
        <v>2.76</v>
      </c>
    </row>
    <row r="705" spans="1:6" x14ac:dyDescent="0.25">
      <c r="A705" s="43" t="s">
        <v>1173</v>
      </c>
      <c r="B705" s="43" t="s">
        <v>242</v>
      </c>
      <c r="C705" s="43" t="s">
        <v>243</v>
      </c>
      <c r="D705" s="43" t="s">
        <v>207</v>
      </c>
      <c r="E705" s="44" t="s">
        <v>244</v>
      </c>
      <c r="F705" s="45">
        <v>731</v>
      </c>
    </row>
    <row r="706" spans="1:6" x14ac:dyDescent="0.25">
      <c r="A706" s="43" t="s">
        <v>1173</v>
      </c>
      <c r="B706" s="43" t="s">
        <v>1194</v>
      </c>
      <c r="C706" s="43" t="s">
        <v>1195</v>
      </c>
      <c r="D706" s="43" t="s">
        <v>849</v>
      </c>
      <c r="E706" s="44" t="s">
        <v>1196</v>
      </c>
      <c r="F706" s="45">
        <v>10</v>
      </c>
    </row>
    <row r="707" spans="1:6" x14ac:dyDescent="0.25">
      <c r="A707" s="43" t="s">
        <v>1173</v>
      </c>
      <c r="B707" s="43" t="s">
        <v>1197</v>
      </c>
      <c r="C707" s="43" t="s">
        <v>1198</v>
      </c>
      <c r="D707" s="43" t="s">
        <v>331</v>
      </c>
      <c r="E707" s="44" t="s">
        <v>1199</v>
      </c>
      <c r="F707" s="45">
        <v>11.16</v>
      </c>
    </row>
    <row r="708" spans="1:6" x14ac:dyDescent="0.25">
      <c r="A708" s="43" t="s">
        <v>1173</v>
      </c>
      <c r="B708" s="43" t="s">
        <v>1200</v>
      </c>
      <c r="C708" s="43" t="s">
        <v>1201</v>
      </c>
      <c r="D708" s="43" t="s">
        <v>223</v>
      </c>
      <c r="E708" s="44" t="s">
        <v>1202</v>
      </c>
      <c r="F708" s="45">
        <v>5.62</v>
      </c>
    </row>
    <row r="709" spans="1:6" x14ac:dyDescent="0.25">
      <c r="A709" s="43" t="s">
        <v>1173</v>
      </c>
      <c r="B709" s="43" t="s">
        <v>647</v>
      </c>
      <c r="C709" s="43" t="s">
        <v>648</v>
      </c>
      <c r="D709" s="43" t="s">
        <v>223</v>
      </c>
      <c r="E709" s="44" t="s">
        <v>649</v>
      </c>
      <c r="F709" s="45">
        <v>3.5</v>
      </c>
    </row>
    <row r="710" spans="1:6" x14ac:dyDescent="0.25">
      <c r="A710" s="43" t="s">
        <v>1173</v>
      </c>
      <c r="B710" s="43" t="s">
        <v>555</v>
      </c>
      <c r="C710" s="43" t="s">
        <v>556</v>
      </c>
      <c r="D710" s="43" t="s">
        <v>223</v>
      </c>
      <c r="E710" s="44" t="s">
        <v>557</v>
      </c>
      <c r="F710" s="45">
        <v>20.78</v>
      </c>
    </row>
    <row r="711" spans="1:6" x14ac:dyDescent="0.25">
      <c r="A711" s="43" t="s">
        <v>1173</v>
      </c>
      <c r="B711" s="43" t="s">
        <v>349</v>
      </c>
      <c r="C711" s="43" t="s">
        <v>350</v>
      </c>
      <c r="D711" s="43" t="s">
        <v>223</v>
      </c>
      <c r="E711" s="44" t="s">
        <v>351</v>
      </c>
      <c r="F711" s="45">
        <v>30</v>
      </c>
    </row>
    <row r="712" spans="1:6" x14ac:dyDescent="0.25">
      <c r="A712" s="43" t="s">
        <v>1173</v>
      </c>
      <c r="B712" s="43" t="s">
        <v>650</v>
      </c>
      <c r="C712" s="43" t="s">
        <v>651</v>
      </c>
      <c r="D712" s="43" t="s">
        <v>652</v>
      </c>
      <c r="E712" s="44" t="s">
        <v>653</v>
      </c>
      <c r="F712" s="45">
        <v>7</v>
      </c>
    </row>
    <row r="713" spans="1:6" x14ac:dyDescent="0.25">
      <c r="A713" s="43" t="s">
        <v>1173</v>
      </c>
      <c r="B713" s="43" t="s">
        <v>1203</v>
      </c>
      <c r="C713" s="43" t="s">
        <v>1204</v>
      </c>
      <c r="D713" s="43" t="s">
        <v>326</v>
      </c>
      <c r="E713" s="44" t="s">
        <v>1205</v>
      </c>
      <c r="F713" s="45">
        <v>10.62</v>
      </c>
    </row>
    <row r="714" spans="1:6" x14ac:dyDescent="0.25">
      <c r="A714" s="43" t="s">
        <v>1173</v>
      </c>
      <c r="B714" s="43" t="s">
        <v>1206</v>
      </c>
      <c r="C714" s="43" t="s">
        <v>1207</v>
      </c>
      <c r="D714" s="43" t="s">
        <v>207</v>
      </c>
      <c r="E714" s="44" t="s">
        <v>1208</v>
      </c>
      <c r="F714" s="45">
        <v>157.15</v>
      </c>
    </row>
    <row r="715" spans="1:6" x14ac:dyDescent="0.25">
      <c r="A715" s="43" t="s">
        <v>1173</v>
      </c>
      <c r="B715" s="43" t="s">
        <v>697</v>
      </c>
      <c r="C715" s="43" t="s">
        <v>698</v>
      </c>
      <c r="D715" s="43" t="s">
        <v>223</v>
      </c>
      <c r="E715" s="44" t="s">
        <v>699</v>
      </c>
      <c r="F715" s="45">
        <v>5.31</v>
      </c>
    </row>
    <row r="716" spans="1:6" x14ac:dyDescent="0.25">
      <c r="A716" s="43" t="s">
        <v>1173</v>
      </c>
      <c r="B716" s="43" t="s">
        <v>1209</v>
      </c>
      <c r="C716" s="43" t="s">
        <v>1210</v>
      </c>
      <c r="D716" s="43" t="s">
        <v>255</v>
      </c>
      <c r="E716" s="44" t="s">
        <v>1211</v>
      </c>
      <c r="F716" s="45">
        <v>4.24</v>
      </c>
    </row>
    <row r="717" spans="1:6" x14ac:dyDescent="0.25">
      <c r="A717" s="43" t="s">
        <v>1173</v>
      </c>
      <c r="B717" s="43" t="s">
        <v>352</v>
      </c>
      <c r="C717" s="43" t="s">
        <v>353</v>
      </c>
      <c r="D717" s="43" t="s">
        <v>354</v>
      </c>
      <c r="E717" s="44" t="s">
        <v>355</v>
      </c>
      <c r="F717" s="45">
        <v>114</v>
      </c>
    </row>
    <row r="718" spans="1:6" x14ac:dyDescent="0.25">
      <c r="A718" s="43" t="s">
        <v>1173</v>
      </c>
      <c r="B718" s="43" t="s">
        <v>558</v>
      </c>
      <c r="C718" s="43" t="s">
        <v>559</v>
      </c>
      <c r="D718" s="43" t="s">
        <v>560</v>
      </c>
      <c r="E718" s="44" t="s">
        <v>561</v>
      </c>
      <c r="F718" s="45">
        <v>11.97</v>
      </c>
    </row>
    <row r="719" spans="1:6" x14ac:dyDescent="0.25">
      <c r="A719" s="43" t="s">
        <v>1173</v>
      </c>
      <c r="B719" s="43" t="s">
        <v>1212</v>
      </c>
      <c r="C719" s="43" t="s">
        <v>1213</v>
      </c>
      <c r="D719" s="43" t="s">
        <v>223</v>
      </c>
      <c r="E719" s="44" t="s">
        <v>1214</v>
      </c>
      <c r="F719" s="45">
        <v>3.83</v>
      </c>
    </row>
    <row r="720" spans="1:6" x14ac:dyDescent="0.25">
      <c r="A720" s="43" t="s">
        <v>1173</v>
      </c>
      <c r="B720" s="43" t="s">
        <v>1215</v>
      </c>
      <c r="C720" s="43" t="s">
        <v>1216</v>
      </c>
      <c r="D720" s="43" t="s">
        <v>223</v>
      </c>
      <c r="E720" s="44" t="s">
        <v>1217</v>
      </c>
      <c r="F720" s="45">
        <v>4</v>
      </c>
    </row>
    <row r="721" spans="1:6" x14ac:dyDescent="0.25">
      <c r="A721" s="43" t="s">
        <v>1173</v>
      </c>
      <c r="B721" s="43" t="s">
        <v>1218</v>
      </c>
      <c r="C721" s="43" t="s">
        <v>1219</v>
      </c>
      <c r="D721" s="43" t="s">
        <v>1220</v>
      </c>
      <c r="E721" s="44" t="s">
        <v>1221</v>
      </c>
      <c r="F721" s="45">
        <v>9.9499999999999993</v>
      </c>
    </row>
    <row r="722" spans="1:6" x14ac:dyDescent="0.25">
      <c r="A722" s="43" t="s">
        <v>1173</v>
      </c>
      <c r="B722" s="43" t="s">
        <v>562</v>
      </c>
      <c r="C722" s="43" t="s">
        <v>563</v>
      </c>
      <c r="D722" s="43" t="s">
        <v>564</v>
      </c>
      <c r="E722" s="44" t="s">
        <v>565</v>
      </c>
      <c r="F722" s="45">
        <v>3.98</v>
      </c>
    </row>
    <row r="723" spans="1:6" x14ac:dyDescent="0.25">
      <c r="A723" s="43" t="s">
        <v>1173</v>
      </c>
      <c r="B723" s="43" t="s">
        <v>229</v>
      </c>
      <c r="C723" s="43" t="s">
        <v>230</v>
      </c>
      <c r="D723" s="43" t="s">
        <v>231</v>
      </c>
      <c r="E723" s="44" t="s">
        <v>232</v>
      </c>
      <c r="F723" s="45">
        <v>9</v>
      </c>
    </row>
    <row r="724" spans="1:6" x14ac:dyDescent="0.25">
      <c r="A724" s="43" t="s">
        <v>1173</v>
      </c>
      <c r="B724" s="43" t="s">
        <v>360</v>
      </c>
      <c r="C724" s="43" t="s">
        <v>361</v>
      </c>
      <c r="D724" s="43" t="s">
        <v>362</v>
      </c>
      <c r="E724" s="44" t="s">
        <v>363</v>
      </c>
      <c r="F724" s="45">
        <v>6</v>
      </c>
    </row>
    <row r="725" spans="1:6" x14ac:dyDescent="0.25">
      <c r="A725" s="43" t="s">
        <v>1173</v>
      </c>
      <c r="B725" s="43" t="s">
        <v>608</v>
      </c>
      <c r="C725" s="43" t="s">
        <v>609</v>
      </c>
      <c r="D725" s="43" t="s">
        <v>223</v>
      </c>
      <c r="E725" s="44" t="s">
        <v>610</v>
      </c>
      <c r="F725" s="45">
        <v>20</v>
      </c>
    </row>
    <row r="726" spans="1:6" x14ac:dyDescent="0.25">
      <c r="A726" s="43" t="s">
        <v>1173</v>
      </c>
      <c r="B726" s="43" t="s">
        <v>611</v>
      </c>
      <c r="C726" s="43" t="s">
        <v>612</v>
      </c>
      <c r="D726" s="43" t="s">
        <v>331</v>
      </c>
      <c r="E726" s="44" t="s">
        <v>613</v>
      </c>
      <c r="F726" s="45">
        <v>4</v>
      </c>
    </row>
    <row r="727" spans="1:6" x14ac:dyDescent="0.25">
      <c r="A727" s="43" t="s">
        <v>1173</v>
      </c>
      <c r="B727" s="43" t="s">
        <v>468</v>
      </c>
      <c r="C727" s="43" t="s">
        <v>469</v>
      </c>
      <c r="D727" s="43" t="s">
        <v>223</v>
      </c>
      <c r="E727" s="44" t="s">
        <v>470</v>
      </c>
      <c r="F727" s="45">
        <v>13.28</v>
      </c>
    </row>
    <row r="728" spans="1:6" x14ac:dyDescent="0.25">
      <c r="A728" s="43" t="s">
        <v>1173</v>
      </c>
      <c r="B728" s="43" t="s">
        <v>654</v>
      </c>
      <c r="C728" s="43" t="s">
        <v>655</v>
      </c>
      <c r="D728" s="43" t="s">
        <v>656</v>
      </c>
      <c r="E728" s="44" t="s">
        <v>657</v>
      </c>
      <c r="F728" s="45">
        <v>3.18</v>
      </c>
    </row>
    <row r="729" spans="1:6" x14ac:dyDescent="0.25">
      <c r="A729" s="43" t="s">
        <v>1173</v>
      </c>
      <c r="B729" s="43" t="s">
        <v>284</v>
      </c>
      <c r="C729" s="43" t="s">
        <v>285</v>
      </c>
      <c r="D729" s="43" t="s">
        <v>286</v>
      </c>
      <c r="E729" s="44" t="s">
        <v>287</v>
      </c>
      <c r="F729" s="45">
        <v>690</v>
      </c>
    </row>
    <row r="730" spans="1:6" x14ac:dyDescent="0.25">
      <c r="A730" s="43" t="s">
        <v>1173</v>
      </c>
      <c r="B730" s="43" t="s">
        <v>569</v>
      </c>
      <c r="C730" s="43" t="s">
        <v>570</v>
      </c>
      <c r="D730" s="43" t="s">
        <v>223</v>
      </c>
      <c r="E730" s="44" t="s">
        <v>571</v>
      </c>
      <c r="F730" s="45">
        <v>7.66</v>
      </c>
    </row>
    <row r="731" spans="1:6" x14ac:dyDescent="0.25">
      <c r="A731" s="43" t="s">
        <v>1173</v>
      </c>
      <c r="B731" s="43" t="s">
        <v>1222</v>
      </c>
      <c r="C731" s="43" t="s">
        <v>1223</v>
      </c>
      <c r="D731" s="43" t="s">
        <v>255</v>
      </c>
      <c r="E731" s="44" t="s">
        <v>1224</v>
      </c>
      <c r="F731" s="45">
        <v>21.6</v>
      </c>
    </row>
    <row r="732" spans="1:6" x14ac:dyDescent="0.25">
      <c r="A732" s="43" t="s">
        <v>1225</v>
      </c>
      <c r="B732" s="43" t="s">
        <v>629</v>
      </c>
      <c r="C732" s="43" t="s">
        <v>630</v>
      </c>
      <c r="D732" s="43" t="s">
        <v>286</v>
      </c>
      <c r="E732" s="44" t="s">
        <v>631</v>
      </c>
      <c r="F732" s="45">
        <v>14</v>
      </c>
    </row>
    <row r="733" spans="1:6" x14ac:dyDescent="0.25">
      <c r="A733" s="43" t="s">
        <v>1225</v>
      </c>
      <c r="B733" s="43" t="s">
        <v>293</v>
      </c>
      <c r="C733" s="43" t="s">
        <v>294</v>
      </c>
      <c r="D733" s="43" t="s">
        <v>272</v>
      </c>
      <c r="E733" s="44" t="s">
        <v>295</v>
      </c>
      <c r="F733" s="45">
        <v>1516.69</v>
      </c>
    </row>
    <row r="734" spans="1:6" x14ac:dyDescent="0.25">
      <c r="A734" s="43" t="s">
        <v>1225</v>
      </c>
      <c r="B734" s="43" t="s">
        <v>209</v>
      </c>
      <c r="C734" s="43" t="s">
        <v>210</v>
      </c>
      <c r="D734" s="43" t="s">
        <v>211</v>
      </c>
      <c r="E734" s="44" t="s">
        <v>212</v>
      </c>
      <c r="F734" s="45">
        <v>322.66000000000003</v>
      </c>
    </row>
    <row r="735" spans="1:6" x14ac:dyDescent="0.25">
      <c r="A735" s="43" t="s">
        <v>1225</v>
      </c>
      <c r="B735" s="43" t="s">
        <v>338</v>
      </c>
      <c r="C735" s="43" t="s">
        <v>339</v>
      </c>
      <c r="D735" s="43" t="s">
        <v>340</v>
      </c>
      <c r="E735" s="44" t="s">
        <v>341</v>
      </c>
      <c r="F735" s="45">
        <v>31.82</v>
      </c>
    </row>
    <row r="736" spans="1:6" x14ac:dyDescent="0.25">
      <c r="A736" s="43" t="s">
        <v>1225</v>
      </c>
      <c r="B736" s="43" t="s">
        <v>217</v>
      </c>
      <c r="C736" s="43" t="s">
        <v>218</v>
      </c>
      <c r="D736" s="43" t="s">
        <v>219</v>
      </c>
      <c r="E736" s="44" t="s">
        <v>220</v>
      </c>
      <c r="F736" s="45">
        <v>43.02</v>
      </c>
    </row>
    <row r="737" spans="1:6" x14ac:dyDescent="0.25">
      <c r="A737" s="43" t="s">
        <v>1225</v>
      </c>
      <c r="B737" s="43" t="s">
        <v>242</v>
      </c>
      <c r="C737" s="43" t="s">
        <v>243</v>
      </c>
      <c r="D737" s="43" t="s">
        <v>207</v>
      </c>
      <c r="E737" s="44" t="s">
        <v>244</v>
      </c>
      <c r="F737" s="45">
        <v>467.96</v>
      </c>
    </row>
    <row r="738" spans="1:6" x14ac:dyDescent="0.25">
      <c r="A738" s="43" t="s">
        <v>1226</v>
      </c>
      <c r="B738" s="43" t="s">
        <v>316</v>
      </c>
      <c r="C738" s="43" t="s">
        <v>317</v>
      </c>
      <c r="D738" s="43" t="s">
        <v>236</v>
      </c>
      <c r="E738" s="44" t="s">
        <v>318</v>
      </c>
      <c r="F738" s="45">
        <v>343.2</v>
      </c>
    </row>
    <row r="739" spans="1:6" x14ac:dyDescent="0.25">
      <c r="A739" s="43" t="s">
        <v>1226</v>
      </c>
      <c r="B739" s="43" t="s">
        <v>338</v>
      </c>
      <c r="C739" s="43" t="s">
        <v>339</v>
      </c>
      <c r="D739" s="43" t="s">
        <v>340</v>
      </c>
      <c r="E739" s="44" t="s">
        <v>341</v>
      </c>
      <c r="F739" s="45">
        <v>44</v>
      </c>
    </row>
    <row r="740" spans="1:6" x14ac:dyDescent="0.25">
      <c r="A740" s="43" t="s">
        <v>1226</v>
      </c>
      <c r="B740" s="43" t="s">
        <v>296</v>
      </c>
      <c r="C740" s="43" t="s">
        <v>297</v>
      </c>
      <c r="D740" s="43" t="s">
        <v>223</v>
      </c>
      <c r="E740" s="44" t="s">
        <v>298</v>
      </c>
      <c r="F740" s="45">
        <v>4602.96</v>
      </c>
    </row>
    <row r="741" spans="1:6" x14ac:dyDescent="0.25">
      <c r="A741" s="43" t="s">
        <v>1226</v>
      </c>
      <c r="B741" s="43" t="s">
        <v>217</v>
      </c>
      <c r="C741" s="43" t="s">
        <v>218</v>
      </c>
      <c r="D741" s="43" t="s">
        <v>219</v>
      </c>
      <c r="E741" s="44" t="s">
        <v>220</v>
      </c>
      <c r="F741" s="45">
        <v>707.34</v>
      </c>
    </row>
    <row r="742" spans="1:6" x14ac:dyDescent="0.25">
      <c r="A742" s="43" t="s">
        <v>1226</v>
      </c>
      <c r="B742" s="43" t="s">
        <v>242</v>
      </c>
      <c r="C742" s="43" t="s">
        <v>243</v>
      </c>
      <c r="D742" s="43" t="s">
        <v>207</v>
      </c>
      <c r="E742" s="44" t="s">
        <v>244</v>
      </c>
      <c r="F742" s="45">
        <v>38.200000000000003</v>
      </c>
    </row>
    <row r="743" spans="1:6" x14ac:dyDescent="0.25">
      <c r="A743" s="43" t="s">
        <v>1226</v>
      </c>
      <c r="B743" s="43" t="s">
        <v>221</v>
      </c>
      <c r="C743" s="43" t="s">
        <v>222</v>
      </c>
      <c r="D743" s="43" t="s">
        <v>223</v>
      </c>
      <c r="E743" s="44" t="s">
        <v>224</v>
      </c>
      <c r="F743" s="45">
        <v>1346</v>
      </c>
    </row>
    <row r="744" spans="1:6" x14ac:dyDescent="0.25">
      <c r="A744" s="43" t="s">
        <v>1226</v>
      </c>
      <c r="B744" s="43" t="s">
        <v>229</v>
      </c>
      <c r="C744" s="43" t="s">
        <v>230</v>
      </c>
      <c r="D744" s="43" t="s">
        <v>231</v>
      </c>
      <c r="E744" s="44" t="s">
        <v>232</v>
      </c>
      <c r="F744" s="45">
        <v>33.020000000000003</v>
      </c>
    </row>
    <row r="745" spans="1:6" x14ac:dyDescent="0.25">
      <c r="A745" s="43" t="s">
        <v>1227</v>
      </c>
      <c r="B745" s="43" t="s">
        <v>543</v>
      </c>
      <c r="C745" s="43" t="s">
        <v>544</v>
      </c>
      <c r="D745" s="43" t="s">
        <v>207</v>
      </c>
      <c r="E745" s="44" t="s">
        <v>545</v>
      </c>
      <c r="F745" s="45">
        <v>376.32</v>
      </c>
    </row>
    <row r="746" spans="1:6" x14ac:dyDescent="0.25">
      <c r="A746" s="43" t="s">
        <v>1227</v>
      </c>
      <c r="B746" s="43" t="s">
        <v>316</v>
      </c>
      <c r="C746" s="43" t="s">
        <v>317</v>
      </c>
      <c r="D746" s="43" t="s">
        <v>236</v>
      </c>
      <c r="E746" s="44" t="s">
        <v>318</v>
      </c>
      <c r="F746" s="45">
        <v>126.14</v>
      </c>
    </row>
    <row r="747" spans="1:6" x14ac:dyDescent="0.25">
      <c r="A747" s="43" t="s">
        <v>1227</v>
      </c>
      <c r="B747" s="43" t="s">
        <v>296</v>
      </c>
      <c r="C747" s="43" t="s">
        <v>297</v>
      </c>
      <c r="D747" s="43" t="s">
        <v>223</v>
      </c>
      <c r="E747" s="44" t="s">
        <v>298</v>
      </c>
      <c r="F747" s="45">
        <v>235.3</v>
      </c>
    </row>
    <row r="748" spans="1:6" x14ac:dyDescent="0.25">
      <c r="A748" s="43" t="s">
        <v>1227</v>
      </c>
      <c r="B748" s="43" t="s">
        <v>217</v>
      </c>
      <c r="C748" s="43" t="s">
        <v>218</v>
      </c>
      <c r="D748" s="43" t="s">
        <v>219</v>
      </c>
      <c r="E748" s="44" t="s">
        <v>220</v>
      </c>
      <c r="F748" s="45">
        <v>20.88</v>
      </c>
    </row>
    <row r="749" spans="1:6" x14ac:dyDescent="0.25">
      <c r="A749" s="43" t="s">
        <v>1227</v>
      </c>
      <c r="B749" s="43" t="s">
        <v>242</v>
      </c>
      <c r="C749" s="43" t="s">
        <v>243</v>
      </c>
      <c r="D749" s="43" t="s">
        <v>207</v>
      </c>
      <c r="E749" s="44" t="s">
        <v>244</v>
      </c>
      <c r="F749" s="45">
        <v>380.55</v>
      </c>
    </row>
    <row r="750" spans="1:6" x14ac:dyDescent="0.25">
      <c r="A750" s="43" t="s">
        <v>1227</v>
      </c>
      <c r="B750" s="43" t="s">
        <v>221</v>
      </c>
      <c r="C750" s="43" t="s">
        <v>222</v>
      </c>
      <c r="D750" s="43" t="s">
        <v>223</v>
      </c>
      <c r="E750" s="44" t="s">
        <v>224</v>
      </c>
      <c r="F750" s="45">
        <v>1246</v>
      </c>
    </row>
    <row r="751" spans="1:6" x14ac:dyDescent="0.25">
      <c r="A751" s="43" t="s">
        <v>1227</v>
      </c>
      <c r="B751" s="43" t="s">
        <v>225</v>
      </c>
      <c r="C751" s="43" t="s">
        <v>226</v>
      </c>
      <c r="D751" s="43" t="s">
        <v>227</v>
      </c>
      <c r="E751" s="44" t="s">
        <v>228</v>
      </c>
      <c r="F751" s="45">
        <v>16.09</v>
      </c>
    </row>
    <row r="752" spans="1:6" x14ac:dyDescent="0.25">
      <c r="A752" s="43" t="s">
        <v>1228</v>
      </c>
      <c r="B752" s="43" t="s">
        <v>543</v>
      </c>
      <c r="C752" s="43" t="s">
        <v>544</v>
      </c>
      <c r="D752" s="43" t="s">
        <v>207</v>
      </c>
      <c r="E752" s="44" t="s">
        <v>545</v>
      </c>
      <c r="F752" s="45">
        <v>2643.17</v>
      </c>
    </row>
    <row r="753" spans="1:6" x14ac:dyDescent="0.25">
      <c r="A753" s="43" t="s">
        <v>1228</v>
      </c>
      <c r="B753" s="43" t="s">
        <v>316</v>
      </c>
      <c r="C753" s="43" t="s">
        <v>317</v>
      </c>
      <c r="D753" s="43" t="s">
        <v>236</v>
      </c>
      <c r="E753" s="44" t="s">
        <v>318</v>
      </c>
      <c r="F753" s="45">
        <v>454.58</v>
      </c>
    </row>
    <row r="754" spans="1:6" x14ac:dyDescent="0.25">
      <c r="A754" s="43" t="s">
        <v>1228</v>
      </c>
      <c r="B754" s="43" t="s">
        <v>338</v>
      </c>
      <c r="C754" s="43" t="s">
        <v>339</v>
      </c>
      <c r="D754" s="43" t="s">
        <v>340</v>
      </c>
      <c r="E754" s="44" t="s">
        <v>341</v>
      </c>
      <c r="F754" s="45">
        <v>28</v>
      </c>
    </row>
    <row r="755" spans="1:6" x14ac:dyDescent="0.25">
      <c r="A755" s="43" t="s">
        <v>1228</v>
      </c>
      <c r="B755" s="43" t="s">
        <v>213</v>
      </c>
      <c r="C755" s="43" t="s">
        <v>214</v>
      </c>
      <c r="D755" s="43" t="s">
        <v>215</v>
      </c>
      <c r="E755" s="44" t="s">
        <v>216</v>
      </c>
      <c r="F755" s="45">
        <v>15.45</v>
      </c>
    </row>
    <row r="756" spans="1:6" x14ac:dyDescent="0.25">
      <c r="A756" s="43" t="s">
        <v>1228</v>
      </c>
      <c r="B756" s="43" t="s">
        <v>238</v>
      </c>
      <c r="C756" s="43" t="s">
        <v>239</v>
      </c>
      <c r="D756" s="43" t="s">
        <v>240</v>
      </c>
      <c r="E756" s="44" t="s">
        <v>241</v>
      </c>
      <c r="F756" s="45">
        <v>2893.82</v>
      </c>
    </row>
    <row r="757" spans="1:6" x14ac:dyDescent="0.25">
      <c r="A757" s="43" t="s">
        <v>1228</v>
      </c>
      <c r="B757" s="43" t="s">
        <v>217</v>
      </c>
      <c r="C757" s="43" t="s">
        <v>218</v>
      </c>
      <c r="D757" s="43" t="s">
        <v>219</v>
      </c>
      <c r="E757" s="44" t="s">
        <v>220</v>
      </c>
      <c r="F757" s="45">
        <v>260.27999999999997</v>
      </c>
    </row>
    <row r="758" spans="1:6" x14ac:dyDescent="0.25">
      <c r="A758" s="43" t="s">
        <v>1228</v>
      </c>
      <c r="B758" s="43" t="s">
        <v>242</v>
      </c>
      <c r="C758" s="43" t="s">
        <v>243</v>
      </c>
      <c r="D758" s="43" t="s">
        <v>207</v>
      </c>
      <c r="E758" s="44" t="s">
        <v>244</v>
      </c>
      <c r="F758" s="45">
        <v>100.4</v>
      </c>
    </row>
    <row r="759" spans="1:6" x14ac:dyDescent="0.25">
      <c r="A759" s="43" t="s">
        <v>1228</v>
      </c>
      <c r="B759" s="43" t="s">
        <v>221</v>
      </c>
      <c r="C759" s="43" t="s">
        <v>222</v>
      </c>
      <c r="D759" s="43" t="s">
        <v>223</v>
      </c>
      <c r="E759" s="44" t="s">
        <v>224</v>
      </c>
      <c r="F759" s="45">
        <v>2038</v>
      </c>
    </row>
    <row r="760" spans="1:6" x14ac:dyDescent="0.25">
      <c r="A760" s="43" t="s">
        <v>1228</v>
      </c>
      <c r="B760" s="43" t="s">
        <v>225</v>
      </c>
      <c r="C760" s="43" t="s">
        <v>226</v>
      </c>
      <c r="D760" s="43" t="s">
        <v>227</v>
      </c>
      <c r="E760" s="44" t="s">
        <v>228</v>
      </c>
      <c r="F760" s="45">
        <v>35.76</v>
      </c>
    </row>
    <row r="761" spans="1:6" x14ac:dyDescent="0.25">
      <c r="A761" s="43" t="s">
        <v>1228</v>
      </c>
      <c r="B761" s="43" t="s">
        <v>1229</v>
      </c>
      <c r="C761" s="43" t="s">
        <v>1230</v>
      </c>
      <c r="D761" s="43" t="s">
        <v>263</v>
      </c>
      <c r="E761" s="44" t="s">
        <v>1231</v>
      </c>
      <c r="F761" s="45">
        <v>22.5</v>
      </c>
    </row>
    <row r="762" spans="1:6" x14ac:dyDescent="0.25">
      <c r="A762" s="43" t="s">
        <v>1228</v>
      </c>
      <c r="B762" s="43" t="s">
        <v>605</v>
      </c>
      <c r="C762" s="43" t="s">
        <v>606</v>
      </c>
      <c r="D762" s="43" t="s">
        <v>223</v>
      </c>
      <c r="E762" s="44" t="s">
        <v>607</v>
      </c>
      <c r="F762" s="45">
        <v>20.66</v>
      </c>
    </row>
    <row r="763" spans="1:6" x14ac:dyDescent="0.25">
      <c r="A763" s="43" t="s">
        <v>1228</v>
      </c>
      <c r="B763" s="43" t="s">
        <v>229</v>
      </c>
      <c r="C763" s="43" t="s">
        <v>230</v>
      </c>
      <c r="D763" s="43" t="s">
        <v>231</v>
      </c>
      <c r="E763" s="44" t="s">
        <v>232</v>
      </c>
      <c r="F763" s="45">
        <v>98.97</v>
      </c>
    </row>
    <row r="764" spans="1:6" x14ac:dyDescent="0.25">
      <c r="A764" s="43" t="s">
        <v>1232</v>
      </c>
      <c r="B764" s="43" t="s">
        <v>338</v>
      </c>
      <c r="C764" s="43" t="s">
        <v>339</v>
      </c>
      <c r="D764" s="43" t="s">
        <v>340</v>
      </c>
      <c r="E764" s="44" t="s">
        <v>341</v>
      </c>
      <c r="F764" s="45">
        <v>604.79999999999995</v>
      </c>
    </row>
    <row r="765" spans="1:6" x14ac:dyDescent="0.25">
      <c r="A765" s="43" t="s">
        <v>1232</v>
      </c>
      <c r="B765" s="43" t="s">
        <v>1233</v>
      </c>
      <c r="C765" s="43" t="s">
        <v>1234</v>
      </c>
      <c r="D765" s="43" t="s">
        <v>207</v>
      </c>
      <c r="E765" s="44" t="s">
        <v>1235</v>
      </c>
      <c r="F765" s="45">
        <v>350.4</v>
      </c>
    </row>
    <row r="766" spans="1:6" x14ac:dyDescent="0.25">
      <c r="A766" s="43" t="s">
        <v>1236</v>
      </c>
      <c r="B766" s="43" t="s">
        <v>338</v>
      </c>
      <c r="C766" s="43" t="s">
        <v>339</v>
      </c>
      <c r="D766" s="43" t="s">
        <v>340</v>
      </c>
      <c r="E766" s="44" t="s">
        <v>341</v>
      </c>
      <c r="F766" s="45">
        <v>195.6</v>
      </c>
    </row>
    <row r="767" spans="1:6" x14ac:dyDescent="0.25">
      <c r="A767" s="43" t="s">
        <v>1236</v>
      </c>
      <c r="B767" s="43" t="s">
        <v>221</v>
      </c>
      <c r="C767" s="43" t="s">
        <v>222</v>
      </c>
      <c r="D767" s="43" t="s">
        <v>223</v>
      </c>
      <c r="E767" s="44" t="s">
        <v>224</v>
      </c>
      <c r="F767" s="45">
        <v>1946.4</v>
      </c>
    </row>
    <row r="768" spans="1:6" x14ac:dyDescent="0.25">
      <c r="A768" s="43" t="s">
        <v>1237</v>
      </c>
      <c r="B768" s="43" t="s">
        <v>293</v>
      </c>
      <c r="C768" s="43" t="s">
        <v>294</v>
      </c>
      <c r="D768" s="43" t="s">
        <v>272</v>
      </c>
      <c r="E768" s="44" t="s">
        <v>295</v>
      </c>
      <c r="F768" s="45">
        <v>103.52</v>
      </c>
    </row>
    <row r="769" spans="1:6" x14ac:dyDescent="0.25">
      <c r="A769" s="43" t="s">
        <v>1237</v>
      </c>
      <c r="B769" s="43" t="s">
        <v>221</v>
      </c>
      <c r="C769" s="43" t="s">
        <v>222</v>
      </c>
      <c r="D769" s="43" t="s">
        <v>223</v>
      </c>
      <c r="E769" s="44" t="s">
        <v>224</v>
      </c>
      <c r="F769" s="45">
        <v>1166</v>
      </c>
    </row>
    <row r="770" spans="1:6" x14ac:dyDescent="0.25">
      <c r="A770" s="43" t="s">
        <v>1238</v>
      </c>
      <c r="B770" s="43" t="s">
        <v>238</v>
      </c>
      <c r="C770" s="43" t="s">
        <v>239</v>
      </c>
      <c r="D770" s="43" t="s">
        <v>240</v>
      </c>
      <c r="E770" s="44" t="s">
        <v>241</v>
      </c>
      <c r="F770" s="45">
        <v>39.200000000000003</v>
      </c>
    </row>
    <row r="771" spans="1:6" x14ac:dyDescent="0.25">
      <c r="A771" s="43" t="s">
        <v>1239</v>
      </c>
      <c r="B771" s="43" t="s">
        <v>289</v>
      </c>
      <c r="C771" s="43" t="s">
        <v>290</v>
      </c>
      <c r="D771" s="43" t="s">
        <v>207</v>
      </c>
      <c r="E771" s="44" t="s">
        <v>291</v>
      </c>
      <c r="F771" s="45">
        <v>273.60000000000002</v>
      </c>
    </row>
    <row r="772" spans="1:6" x14ac:dyDescent="0.25">
      <c r="A772" s="43" t="s">
        <v>1239</v>
      </c>
      <c r="B772" s="43" t="s">
        <v>296</v>
      </c>
      <c r="C772" s="43" t="s">
        <v>297</v>
      </c>
      <c r="D772" s="43" t="s">
        <v>223</v>
      </c>
      <c r="E772" s="44" t="s">
        <v>298</v>
      </c>
      <c r="F772" s="45">
        <v>247.78</v>
      </c>
    </row>
    <row r="773" spans="1:6" x14ac:dyDescent="0.25">
      <c r="A773" s="43" t="s">
        <v>1240</v>
      </c>
      <c r="B773" s="43" t="s">
        <v>238</v>
      </c>
      <c r="C773" s="43" t="s">
        <v>239</v>
      </c>
      <c r="D773" s="43" t="s">
        <v>240</v>
      </c>
      <c r="E773" s="44" t="s">
        <v>241</v>
      </c>
      <c r="F773" s="45">
        <v>214.62</v>
      </c>
    </row>
    <row r="774" spans="1:6" x14ac:dyDescent="0.25">
      <c r="A774" s="43" t="s">
        <v>1241</v>
      </c>
      <c r="B774" s="43" t="s">
        <v>238</v>
      </c>
      <c r="C774" s="43" t="s">
        <v>239</v>
      </c>
      <c r="D774" s="43" t="s">
        <v>240</v>
      </c>
      <c r="E774" s="44" t="s">
        <v>241</v>
      </c>
      <c r="F774" s="45">
        <v>129</v>
      </c>
    </row>
    <row r="775" spans="1:6" x14ac:dyDescent="0.25">
      <c r="A775" s="43" t="s">
        <v>1242</v>
      </c>
      <c r="B775" s="43" t="s">
        <v>278</v>
      </c>
      <c r="C775" s="43" t="s">
        <v>279</v>
      </c>
      <c r="D775" s="43" t="s">
        <v>223</v>
      </c>
      <c r="E775" s="44" t="s">
        <v>280</v>
      </c>
      <c r="F775" s="45">
        <v>520</v>
      </c>
    </row>
    <row r="776" spans="1:6" x14ac:dyDescent="0.25">
      <c r="A776" s="43" t="s">
        <v>1242</v>
      </c>
      <c r="B776" s="43" t="s">
        <v>270</v>
      </c>
      <c r="C776" s="43" t="s">
        <v>271</v>
      </c>
      <c r="D776" s="43" t="s">
        <v>272</v>
      </c>
      <c r="E776" s="44" t="s">
        <v>273</v>
      </c>
      <c r="F776" s="45">
        <v>423.07</v>
      </c>
    </row>
    <row r="777" spans="1:6" x14ac:dyDescent="0.25">
      <c r="A777" s="43" t="s">
        <v>1242</v>
      </c>
      <c r="B777" s="43" t="s">
        <v>238</v>
      </c>
      <c r="C777" s="43" t="s">
        <v>239</v>
      </c>
      <c r="D777" s="43" t="s">
        <v>240</v>
      </c>
      <c r="E777" s="44" t="s">
        <v>241</v>
      </c>
      <c r="F777" s="45">
        <v>275.39999999999998</v>
      </c>
    </row>
    <row r="778" spans="1:6" x14ac:dyDescent="0.25">
      <c r="A778" s="43" t="s">
        <v>1242</v>
      </c>
      <c r="B778" s="43" t="s">
        <v>308</v>
      </c>
      <c r="C778" s="43" t="s">
        <v>309</v>
      </c>
      <c r="D778" s="43" t="s">
        <v>310</v>
      </c>
      <c r="E778" s="44" t="s">
        <v>311</v>
      </c>
      <c r="F778" s="45">
        <v>89.78</v>
      </c>
    </row>
    <row r="779" spans="1:6" x14ac:dyDescent="0.25">
      <c r="A779" s="43" t="s">
        <v>1243</v>
      </c>
      <c r="B779" s="43" t="s">
        <v>278</v>
      </c>
      <c r="C779" s="43" t="s">
        <v>279</v>
      </c>
      <c r="D779" s="43" t="s">
        <v>223</v>
      </c>
      <c r="E779" s="44" t="s">
        <v>280</v>
      </c>
      <c r="F779" s="45">
        <v>466</v>
      </c>
    </row>
    <row r="780" spans="1:6" x14ac:dyDescent="0.25">
      <c r="A780" s="43" t="s">
        <v>1243</v>
      </c>
      <c r="B780" s="43" t="s">
        <v>293</v>
      </c>
      <c r="C780" s="43" t="s">
        <v>294</v>
      </c>
      <c r="D780" s="43" t="s">
        <v>272</v>
      </c>
      <c r="E780" s="44" t="s">
        <v>295</v>
      </c>
      <c r="F780" s="45">
        <v>1680.29</v>
      </c>
    </row>
    <row r="781" spans="1:6" x14ac:dyDescent="0.25">
      <c r="A781" s="43" t="s">
        <v>1243</v>
      </c>
      <c r="B781" s="43" t="s">
        <v>209</v>
      </c>
      <c r="C781" s="43" t="s">
        <v>210</v>
      </c>
      <c r="D781" s="43" t="s">
        <v>211</v>
      </c>
      <c r="E781" s="44" t="s">
        <v>212</v>
      </c>
      <c r="F781" s="45">
        <v>840</v>
      </c>
    </row>
    <row r="782" spans="1:6" x14ac:dyDescent="0.25">
      <c r="A782" s="43" t="s">
        <v>1243</v>
      </c>
      <c r="B782" s="43" t="s">
        <v>270</v>
      </c>
      <c r="C782" s="43" t="s">
        <v>271</v>
      </c>
      <c r="D782" s="43" t="s">
        <v>272</v>
      </c>
      <c r="E782" s="44" t="s">
        <v>273</v>
      </c>
      <c r="F782" s="45">
        <v>1037.0999999999999</v>
      </c>
    </row>
    <row r="783" spans="1:6" x14ac:dyDescent="0.25">
      <c r="A783" s="43" t="s">
        <v>1243</v>
      </c>
      <c r="B783" s="43" t="s">
        <v>238</v>
      </c>
      <c r="C783" s="43" t="s">
        <v>239</v>
      </c>
      <c r="D783" s="43" t="s">
        <v>240</v>
      </c>
      <c r="E783" s="44" t="s">
        <v>241</v>
      </c>
      <c r="F783" s="45">
        <v>4073.54</v>
      </c>
    </row>
    <row r="784" spans="1:6" x14ac:dyDescent="0.25">
      <c r="A784" s="43" t="s">
        <v>1243</v>
      </c>
      <c r="B784" s="43" t="s">
        <v>242</v>
      </c>
      <c r="C784" s="43" t="s">
        <v>243</v>
      </c>
      <c r="D784" s="43" t="s">
        <v>207</v>
      </c>
      <c r="E784" s="44" t="s">
        <v>244</v>
      </c>
      <c r="F784" s="45">
        <v>153.33000000000001</v>
      </c>
    </row>
    <row r="785" spans="1:6" x14ac:dyDescent="0.25">
      <c r="A785" s="43" t="s">
        <v>1244</v>
      </c>
      <c r="B785" s="43" t="s">
        <v>450</v>
      </c>
      <c r="C785" s="43" t="s">
        <v>451</v>
      </c>
      <c r="D785" s="43" t="s">
        <v>331</v>
      </c>
      <c r="E785" s="44" t="s">
        <v>452</v>
      </c>
      <c r="F785" s="45">
        <v>986</v>
      </c>
    </row>
    <row r="786" spans="1:6" x14ac:dyDescent="0.25">
      <c r="A786" s="43" t="s">
        <v>1245</v>
      </c>
      <c r="B786" s="43" t="s">
        <v>1188</v>
      </c>
      <c r="C786" s="43" t="s">
        <v>1189</v>
      </c>
      <c r="D786" s="43" t="s">
        <v>207</v>
      </c>
      <c r="E786" s="44" t="s">
        <v>1190</v>
      </c>
      <c r="F786" s="45">
        <v>497</v>
      </c>
    </row>
    <row r="787" spans="1:6" x14ac:dyDescent="0.25">
      <c r="A787" s="43" t="s">
        <v>1245</v>
      </c>
      <c r="B787" s="43" t="s">
        <v>1246</v>
      </c>
      <c r="C787" s="43" t="s">
        <v>1247</v>
      </c>
      <c r="D787" s="43" t="s">
        <v>207</v>
      </c>
      <c r="E787" s="44" t="s">
        <v>1248</v>
      </c>
      <c r="F787" s="45">
        <v>4051.19</v>
      </c>
    </row>
    <row r="788" spans="1:6" x14ac:dyDescent="0.25">
      <c r="A788" s="43" t="s">
        <v>1245</v>
      </c>
      <c r="B788" s="43" t="s">
        <v>993</v>
      </c>
      <c r="C788" s="43" t="s">
        <v>994</v>
      </c>
      <c r="D788" s="43" t="s">
        <v>207</v>
      </c>
      <c r="E788" s="44" t="s">
        <v>995</v>
      </c>
      <c r="F788" s="45">
        <v>116.8</v>
      </c>
    </row>
    <row r="789" spans="1:6" x14ac:dyDescent="0.25">
      <c r="A789" s="43" t="s">
        <v>1249</v>
      </c>
      <c r="B789" s="43" t="s">
        <v>766</v>
      </c>
      <c r="C789" s="43" t="s">
        <v>767</v>
      </c>
      <c r="D789" s="43" t="s">
        <v>661</v>
      </c>
      <c r="E789" s="44" t="s">
        <v>768</v>
      </c>
      <c r="F789" s="45">
        <v>807.78</v>
      </c>
    </row>
    <row r="790" spans="1:6" x14ac:dyDescent="0.25">
      <c r="A790" s="43" t="s">
        <v>1249</v>
      </c>
      <c r="B790" s="43" t="s">
        <v>1250</v>
      </c>
      <c r="C790" s="43" t="s">
        <v>1251</v>
      </c>
      <c r="D790" s="43" t="s">
        <v>207</v>
      </c>
      <c r="E790" s="44" t="s">
        <v>1252</v>
      </c>
      <c r="F790" s="45">
        <v>353.03</v>
      </c>
    </row>
    <row r="791" spans="1:6" x14ac:dyDescent="0.25">
      <c r="A791" s="43" t="s">
        <v>1253</v>
      </c>
      <c r="B791" s="43" t="s">
        <v>1254</v>
      </c>
      <c r="C791" s="43" t="s">
        <v>1255</v>
      </c>
      <c r="D791" s="43" t="s">
        <v>1256</v>
      </c>
      <c r="E791" s="44" t="s">
        <v>1257</v>
      </c>
      <c r="F791" s="45">
        <v>124.5</v>
      </c>
    </row>
    <row r="792" spans="1:6" x14ac:dyDescent="0.25">
      <c r="A792" s="43" t="s">
        <v>1253</v>
      </c>
      <c r="B792" s="43" t="s">
        <v>1258</v>
      </c>
      <c r="C792" s="43" t="s">
        <v>1259</v>
      </c>
      <c r="D792" s="43" t="s">
        <v>1259</v>
      </c>
      <c r="E792" s="44" t="s">
        <v>1260</v>
      </c>
      <c r="F792" s="45">
        <v>32</v>
      </c>
    </row>
    <row r="793" spans="1:6" x14ac:dyDescent="0.25">
      <c r="A793" s="43" t="s">
        <v>1253</v>
      </c>
      <c r="B793" s="43" t="s">
        <v>1261</v>
      </c>
      <c r="C793" s="43" t="s">
        <v>1262</v>
      </c>
      <c r="D793" s="43" t="s">
        <v>702</v>
      </c>
      <c r="E793" s="44" t="s">
        <v>1263</v>
      </c>
      <c r="F793" s="45">
        <v>2229.6</v>
      </c>
    </row>
    <row r="794" spans="1:6" x14ac:dyDescent="0.25">
      <c r="A794" s="43" t="s">
        <v>1253</v>
      </c>
      <c r="B794" s="43" t="s">
        <v>505</v>
      </c>
      <c r="C794" s="43" t="s">
        <v>506</v>
      </c>
      <c r="D794" s="43" t="s">
        <v>507</v>
      </c>
      <c r="E794" s="44" t="s">
        <v>508</v>
      </c>
      <c r="F794" s="45">
        <v>15.74</v>
      </c>
    </row>
    <row r="795" spans="1:6" x14ac:dyDescent="0.25">
      <c r="A795" s="43" t="s">
        <v>1253</v>
      </c>
      <c r="B795" s="43" t="s">
        <v>1203</v>
      </c>
      <c r="C795" s="43" t="s">
        <v>1204</v>
      </c>
      <c r="D795" s="43" t="s">
        <v>326</v>
      </c>
      <c r="E795" s="44" t="s">
        <v>1205</v>
      </c>
      <c r="F795" s="45">
        <v>446.4</v>
      </c>
    </row>
    <row r="796" spans="1:6" x14ac:dyDescent="0.25">
      <c r="A796" s="43" t="s">
        <v>1253</v>
      </c>
      <c r="B796" s="43" t="s">
        <v>1264</v>
      </c>
      <c r="C796" s="43" t="s">
        <v>1265</v>
      </c>
      <c r="D796" s="43" t="s">
        <v>340</v>
      </c>
      <c r="E796" s="44" t="s">
        <v>1266</v>
      </c>
      <c r="F796" s="45">
        <v>1395</v>
      </c>
    </row>
    <row r="797" spans="1:6" x14ac:dyDescent="0.25">
      <c r="A797" s="43" t="s">
        <v>1253</v>
      </c>
      <c r="B797" s="43" t="s">
        <v>682</v>
      </c>
      <c r="C797" s="43" t="s">
        <v>683</v>
      </c>
      <c r="D797" s="43" t="s">
        <v>331</v>
      </c>
      <c r="E797" s="44" t="s">
        <v>684</v>
      </c>
      <c r="F797" s="45">
        <v>1987.55</v>
      </c>
    </row>
    <row r="798" spans="1:6" x14ac:dyDescent="0.25">
      <c r="A798" s="43" t="s">
        <v>1267</v>
      </c>
      <c r="B798" s="43" t="s">
        <v>1268</v>
      </c>
      <c r="C798" s="43" t="s">
        <v>1269</v>
      </c>
      <c r="D798" s="43" t="s">
        <v>223</v>
      </c>
      <c r="E798" s="44" t="s">
        <v>1270</v>
      </c>
      <c r="F798" s="45">
        <v>759.33</v>
      </c>
    </row>
    <row r="799" spans="1:6" x14ac:dyDescent="0.25">
      <c r="A799" s="43" t="s">
        <v>1271</v>
      </c>
      <c r="B799" s="43" t="s">
        <v>338</v>
      </c>
      <c r="C799" s="43" t="s">
        <v>339</v>
      </c>
      <c r="D799" s="43" t="s">
        <v>340</v>
      </c>
      <c r="E799" s="44" t="s">
        <v>341</v>
      </c>
      <c r="F799" s="45">
        <v>23.5</v>
      </c>
    </row>
    <row r="800" spans="1:6" x14ac:dyDescent="0.25">
      <c r="A800" s="43" t="s">
        <v>1271</v>
      </c>
      <c r="B800" s="43" t="s">
        <v>296</v>
      </c>
      <c r="C800" s="43" t="s">
        <v>297</v>
      </c>
      <c r="D800" s="43" t="s">
        <v>223</v>
      </c>
      <c r="E800" s="44" t="s">
        <v>298</v>
      </c>
      <c r="F800" s="45">
        <v>345.6</v>
      </c>
    </row>
    <row r="801" spans="1:6" x14ac:dyDescent="0.25">
      <c r="A801" s="43" t="s">
        <v>1271</v>
      </c>
      <c r="B801" s="43" t="s">
        <v>620</v>
      </c>
      <c r="C801" s="43" t="s">
        <v>621</v>
      </c>
      <c r="D801" s="43" t="s">
        <v>211</v>
      </c>
      <c r="E801" s="44" t="s">
        <v>622</v>
      </c>
      <c r="F801" s="45">
        <v>506.93</v>
      </c>
    </row>
    <row r="802" spans="1:6" x14ac:dyDescent="0.25">
      <c r="A802" s="43" t="s">
        <v>1272</v>
      </c>
      <c r="B802" s="43" t="s">
        <v>209</v>
      </c>
      <c r="C802" s="43" t="s">
        <v>210</v>
      </c>
      <c r="D802" s="43" t="s">
        <v>211</v>
      </c>
      <c r="E802" s="44" t="s">
        <v>212</v>
      </c>
      <c r="F802" s="45">
        <v>26.05</v>
      </c>
    </row>
    <row r="803" spans="1:6" x14ac:dyDescent="0.25">
      <c r="A803" s="43" t="s">
        <v>1273</v>
      </c>
      <c r="B803" s="43" t="s">
        <v>1274</v>
      </c>
      <c r="C803" s="43" t="s">
        <v>1275</v>
      </c>
      <c r="D803" s="43" t="s">
        <v>331</v>
      </c>
      <c r="E803" s="44" t="s">
        <v>1276</v>
      </c>
      <c r="F803" s="45">
        <v>329.58</v>
      </c>
    </row>
    <row r="804" spans="1:6" x14ac:dyDescent="0.25">
      <c r="A804" s="43" t="s">
        <v>1277</v>
      </c>
      <c r="B804" s="43" t="s">
        <v>1278</v>
      </c>
      <c r="C804" s="43" t="s">
        <v>1279</v>
      </c>
      <c r="D804" s="43" t="s">
        <v>255</v>
      </c>
      <c r="E804" s="44" t="s">
        <v>1280</v>
      </c>
      <c r="F804" s="45">
        <v>859.4</v>
      </c>
    </row>
    <row r="805" spans="1:6" x14ac:dyDescent="0.25">
      <c r="A805" s="43" t="s">
        <v>1277</v>
      </c>
      <c r="B805" s="43" t="s">
        <v>1177</v>
      </c>
      <c r="C805" s="43" t="s">
        <v>1178</v>
      </c>
      <c r="D805" s="43" t="s">
        <v>1179</v>
      </c>
      <c r="E805" s="44" t="s">
        <v>1180</v>
      </c>
      <c r="F805" s="45">
        <v>1075</v>
      </c>
    </row>
    <row r="806" spans="1:6" x14ac:dyDescent="0.25">
      <c r="A806" s="43" t="s">
        <v>1277</v>
      </c>
      <c r="B806" s="43" t="s">
        <v>831</v>
      </c>
      <c r="C806" s="43" t="s">
        <v>832</v>
      </c>
      <c r="D806" s="43" t="s">
        <v>833</v>
      </c>
      <c r="E806" s="44" t="s">
        <v>834</v>
      </c>
      <c r="F806" s="45">
        <v>3864.42</v>
      </c>
    </row>
    <row r="807" spans="1:6" x14ac:dyDescent="0.25">
      <c r="A807" s="43" t="s">
        <v>1277</v>
      </c>
      <c r="B807" s="43" t="s">
        <v>1197</v>
      </c>
      <c r="C807" s="43" t="s">
        <v>1198</v>
      </c>
      <c r="D807" s="43" t="s">
        <v>331</v>
      </c>
      <c r="E807" s="44" t="s">
        <v>1199</v>
      </c>
      <c r="F807" s="45">
        <v>7344.55</v>
      </c>
    </row>
    <row r="808" spans="1:6" x14ac:dyDescent="0.25">
      <c r="A808" s="43" t="s">
        <v>1277</v>
      </c>
      <c r="B808" s="43" t="s">
        <v>1281</v>
      </c>
      <c r="C808" s="43" t="s">
        <v>1282</v>
      </c>
      <c r="D808" s="43" t="s">
        <v>223</v>
      </c>
      <c r="E808" s="44" t="s">
        <v>1283</v>
      </c>
      <c r="F808" s="45">
        <v>1171.69</v>
      </c>
    </row>
    <row r="809" spans="1:6" x14ac:dyDescent="0.25">
      <c r="A809" s="43" t="s">
        <v>1277</v>
      </c>
      <c r="B809" s="43" t="s">
        <v>450</v>
      </c>
      <c r="C809" s="43" t="s">
        <v>451</v>
      </c>
      <c r="D809" s="43" t="s">
        <v>331</v>
      </c>
      <c r="E809" s="44" t="s">
        <v>452</v>
      </c>
      <c r="F809" s="45">
        <v>1167.98</v>
      </c>
    </row>
    <row r="810" spans="1:6" x14ac:dyDescent="0.25">
      <c r="A810" s="43" t="s">
        <v>1277</v>
      </c>
      <c r="B810" s="43" t="s">
        <v>261</v>
      </c>
      <c r="C810" s="43" t="s">
        <v>262</v>
      </c>
      <c r="D810" s="43" t="s">
        <v>263</v>
      </c>
      <c r="E810" s="44" t="s">
        <v>264</v>
      </c>
      <c r="F810" s="45">
        <v>500.84</v>
      </c>
    </row>
    <row r="811" spans="1:6" x14ac:dyDescent="0.25">
      <c r="A811" s="43" t="s">
        <v>1277</v>
      </c>
      <c r="B811" s="43" t="s">
        <v>1284</v>
      </c>
      <c r="C811" s="43" t="s">
        <v>1285</v>
      </c>
      <c r="D811" s="43" t="s">
        <v>331</v>
      </c>
      <c r="E811" s="44" t="s">
        <v>1286</v>
      </c>
      <c r="F811" s="45">
        <v>2075.6999999999998</v>
      </c>
    </row>
    <row r="812" spans="1:6" x14ac:dyDescent="0.25">
      <c r="A812" s="43" t="s">
        <v>1287</v>
      </c>
      <c r="B812" s="43" t="s">
        <v>588</v>
      </c>
      <c r="C812" s="43" t="s">
        <v>589</v>
      </c>
      <c r="D812" s="43" t="s">
        <v>223</v>
      </c>
      <c r="E812" s="44" t="s">
        <v>590</v>
      </c>
      <c r="F812" s="45">
        <v>694.18</v>
      </c>
    </row>
    <row r="813" spans="1:6" x14ac:dyDescent="0.25">
      <c r="A813" s="43" t="s">
        <v>1288</v>
      </c>
      <c r="B813" s="43" t="s">
        <v>1289</v>
      </c>
      <c r="C813" s="43" t="s">
        <v>1290</v>
      </c>
      <c r="D813" s="43" t="s">
        <v>661</v>
      </c>
      <c r="E813" s="44" t="s">
        <v>1291</v>
      </c>
      <c r="F813" s="45">
        <v>9100</v>
      </c>
    </row>
    <row r="814" spans="1:6" x14ac:dyDescent="0.25">
      <c r="A814" s="43" t="s">
        <v>1288</v>
      </c>
      <c r="B814" s="43" t="s">
        <v>477</v>
      </c>
      <c r="C814" s="43" t="s">
        <v>478</v>
      </c>
      <c r="D814" s="43" t="s">
        <v>255</v>
      </c>
      <c r="E814" s="44" t="s">
        <v>479</v>
      </c>
      <c r="F814" s="45">
        <v>200</v>
      </c>
    </row>
    <row r="815" spans="1:6" x14ac:dyDescent="0.25">
      <c r="A815" s="43" t="s">
        <v>1292</v>
      </c>
      <c r="B815" s="43" t="s">
        <v>1110</v>
      </c>
      <c r="C815" s="43" t="s">
        <v>1111</v>
      </c>
      <c r="D815" s="43" t="s">
        <v>331</v>
      </c>
      <c r="E815" s="44" t="s">
        <v>1112</v>
      </c>
      <c r="F815" s="45">
        <v>4000</v>
      </c>
    </row>
    <row r="816" spans="1:6" x14ac:dyDescent="0.25">
      <c r="A816" s="43" t="s">
        <v>1293</v>
      </c>
      <c r="B816" s="43" t="s">
        <v>752</v>
      </c>
      <c r="C816" s="43" t="s">
        <v>753</v>
      </c>
      <c r="D816" s="43" t="s">
        <v>702</v>
      </c>
      <c r="E816" s="44" t="s">
        <v>754</v>
      </c>
      <c r="F816" s="45">
        <v>7624</v>
      </c>
    </row>
    <row r="817" spans="1:6" x14ac:dyDescent="0.25">
      <c r="A817" s="43" t="s">
        <v>1293</v>
      </c>
      <c r="B817" s="43" t="s">
        <v>1294</v>
      </c>
      <c r="C817" s="43" t="s">
        <v>1295</v>
      </c>
      <c r="D817" s="43" t="s">
        <v>661</v>
      </c>
      <c r="E817" s="44" t="s">
        <v>1296</v>
      </c>
      <c r="F817" s="45">
        <v>240</v>
      </c>
    </row>
    <row r="818" spans="1:6" x14ac:dyDescent="0.25">
      <c r="A818" s="43" t="s">
        <v>1297</v>
      </c>
      <c r="B818" s="43" t="s">
        <v>752</v>
      </c>
      <c r="C818" s="43" t="s">
        <v>753</v>
      </c>
      <c r="D818" s="43" t="s">
        <v>702</v>
      </c>
      <c r="E818" s="44" t="s">
        <v>754</v>
      </c>
      <c r="F818" s="45">
        <v>687</v>
      </c>
    </row>
    <row r="819" spans="1:6" x14ac:dyDescent="0.25">
      <c r="A819" s="43" t="s">
        <v>1297</v>
      </c>
      <c r="B819" s="43" t="s">
        <v>1298</v>
      </c>
      <c r="C819" s="43" t="s">
        <v>1299</v>
      </c>
      <c r="D819" s="43" t="s">
        <v>223</v>
      </c>
      <c r="E819" s="44" t="s">
        <v>1300</v>
      </c>
      <c r="F819" s="45">
        <v>109.1</v>
      </c>
    </row>
    <row r="820" spans="1:6" x14ac:dyDescent="0.25">
      <c r="A820" s="43" t="s">
        <v>1297</v>
      </c>
      <c r="B820" s="43" t="s">
        <v>1294</v>
      </c>
      <c r="C820" s="43" t="s">
        <v>1295</v>
      </c>
      <c r="D820" s="43" t="s">
        <v>661</v>
      </c>
      <c r="E820" s="44" t="s">
        <v>1296</v>
      </c>
      <c r="F820" s="45">
        <v>176</v>
      </c>
    </row>
    <row r="821" spans="1:6" x14ac:dyDescent="0.25">
      <c r="A821" s="43" t="s">
        <v>1301</v>
      </c>
      <c r="B821" s="43" t="s">
        <v>1294</v>
      </c>
      <c r="C821" s="43" t="s">
        <v>1295</v>
      </c>
      <c r="D821" s="43" t="s">
        <v>661</v>
      </c>
      <c r="E821" s="44" t="s">
        <v>1296</v>
      </c>
      <c r="F821" s="45">
        <v>520</v>
      </c>
    </row>
    <row r="822" spans="1:6" x14ac:dyDescent="0.25">
      <c r="A822" s="43" t="s">
        <v>1302</v>
      </c>
      <c r="B822" s="43" t="s">
        <v>1303</v>
      </c>
      <c r="C822" s="43" t="s">
        <v>1304</v>
      </c>
      <c r="D822" s="43" t="s">
        <v>489</v>
      </c>
      <c r="E822" s="44" t="s">
        <v>1305</v>
      </c>
      <c r="F822" s="45">
        <v>3461.1</v>
      </c>
    </row>
    <row r="823" spans="1:6" x14ac:dyDescent="0.25">
      <c r="A823" s="43" t="s">
        <v>1302</v>
      </c>
      <c r="B823" s="43" t="s">
        <v>752</v>
      </c>
      <c r="C823" s="43" t="s">
        <v>753</v>
      </c>
      <c r="D823" s="43" t="s">
        <v>702</v>
      </c>
      <c r="E823" s="44" t="s">
        <v>754</v>
      </c>
      <c r="F823" s="45">
        <v>599.5</v>
      </c>
    </row>
    <row r="824" spans="1:6" x14ac:dyDescent="0.25">
      <c r="A824" s="43" t="s">
        <v>1302</v>
      </c>
      <c r="B824" s="43" t="s">
        <v>1306</v>
      </c>
      <c r="C824" s="43" t="s">
        <v>1307</v>
      </c>
      <c r="D824" s="43" t="s">
        <v>1307</v>
      </c>
      <c r="E824" s="44" t="s">
        <v>1308</v>
      </c>
      <c r="F824" s="45">
        <v>4057.2</v>
      </c>
    </row>
    <row r="825" spans="1:6" x14ac:dyDescent="0.25">
      <c r="A825" s="43" t="s">
        <v>1309</v>
      </c>
      <c r="B825" s="43" t="s">
        <v>289</v>
      </c>
      <c r="C825" s="43" t="s">
        <v>290</v>
      </c>
      <c r="D825" s="43" t="s">
        <v>207</v>
      </c>
      <c r="E825" s="44" t="s">
        <v>291</v>
      </c>
      <c r="F825" s="45">
        <v>285.36</v>
      </c>
    </row>
    <row r="826" spans="1:6" x14ac:dyDescent="0.25">
      <c r="A826" s="43" t="s">
        <v>1309</v>
      </c>
      <c r="B826" s="43" t="s">
        <v>278</v>
      </c>
      <c r="C826" s="43" t="s">
        <v>279</v>
      </c>
      <c r="D826" s="43" t="s">
        <v>223</v>
      </c>
      <c r="E826" s="44" t="s">
        <v>280</v>
      </c>
      <c r="F826" s="45">
        <v>2479.66</v>
      </c>
    </row>
    <row r="827" spans="1:6" x14ac:dyDescent="0.25">
      <c r="A827" s="43" t="s">
        <v>1309</v>
      </c>
      <c r="B827" s="43" t="s">
        <v>293</v>
      </c>
      <c r="C827" s="43" t="s">
        <v>294</v>
      </c>
      <c r="D827" s="43" t="s">
        <v>272</v>
      </c>
      <c r="E827" s="44" t="s">
        <v>295</v>
      </c>
      <c r="F827" s="45">
        <v>3608.16</v>
      </c>
    </row>
    <row r="828" spans="1:6" x14ac:dyDescent="0.25">
      <c r="A828" s="43" t="s">
        <v>1309</v>
      </c>
      <c r="B828" s="43" t="s">
        <v>270</v>
      </c>
      <c r="C828" s="43" t="s">
        <v>271</v>
      </c>
      <c r="D828" s="43" t="s">
        <v>272</v>
      </c>
      <c r="E828" s="44" t="s">
        <v>273</v>
      </c>
      <c r="F828" s="45">
        <v>1874.94</v>
      </c>
    </row>
    <row r="829" spans="1:6" x14ac:dyDescent="0.25">
      <c r="A829" s="43" t="s">
        <v>1309</v>
      </c>
      <c r="B829" s="43" t="s">
        <v>1310</v>
      </c>
      <c r="C829" s="43" t="s">
        <v>1311</v>
      </c>
      <c r="D829" s="43" t="s">
        <v>1312</v>
      </c>
      <c r="E829" s="44" t="s">
        <v>1861</v>
      </c>
      <c r="F829" s="45">
        <v>345</v>
      </c>
    </row>
    <row r="830" spans="1:6" x14ac:dyDescent="0.25">
      <c r="A830" s="43" t="s">
        <v>1309</v>
      </c>
      <c r="B830" s="43" t="s">
        <v>525</v>
      </c>
      <c r="C830" s="43" t="s">
        <v>526</v>
      </c>
      <c r="D830" s="43" t="s">
        <v>223</v>
      </c>
      <c r="E830" s="44" t="s">
        <v>527</v>
      </c>
      <c r="F830" s="45">
        <v>445.36</v>
      </c>
    </row>
    <row r="831" spans="1:6" x14ac:dyDescent="0.25">
      <c r="A831" s="43" t="s">
        <v>1309</v>
      </c>
      <c r="B831" s="43" t="s">
        <v>238</v>
      </c>
      <c r="C831" s="43" t="s">
        <v>239</v>
      </c>
      <c r="D831" s="43" t="s">
        <v>240</v>
      </c>
      <c r="E831" s="44" t="s">
        <v>241</v>
      </c>
      <c r="F831" s="45">
        <v>10238.48</v>
      </c>
    </row>
    <row r="832" spans="1:6" x14ac:dyDescent="0.25">
      <c r="A832" s="43" t="s">
        <v>1309</v>
      </c>
      <c r="B832" s="43" t="s">
        <v>296</v>
      </c>
      <c r="C832" s="43" t="s">
        <v>297</v>
      </c>
      <c r="D832" s="43" t="s">
        <v>223</v>
      </c>
      <c r="E832" s="44" t="s">
        <v>298</v>
      </c>
      <c r="F832" s="45">
        <v>1222.26</v>
      </c>
    </row>
    <row r="833" spans="1:6" x14ac:dyDescent="0.25">
      <c r="A833" s="43" t="s">
        <v>1309</v>
      </c>
      <c r="B833" s="43" t="s">
        <v>308</v>
      </c>
      <c r="C833" s="43" t="s">
        <v>309</v>
      </c>
      <c r="D833" s="43" t="s">
        <v>310</v>
      </c>
      <c r="E833" s="44" t="s">
        <v>311</v>
      </c>
      <c r="F833" s="45">
        <v>24790.34</v>
      </c>
    </row>
    <row r="834" spans="1:6" x14ac:dyDescent="0.25">
      <c r="A834" s="43" t="s">
        <v>1309</v>
      </c>
      <c r="B834" s="43" t="s">
        <v>242</v>
      </c>
      <c r="C834" s="43" t="s">
        <v>243</v>
      </c>
      <c r="D834" s="43" t="s">
        <v>207</v>
      </c>
      <c r="E834" s="44" t="s">
        <v>244</v>
      </c>
      <c r="F834" s="45">
        <v>1205.8</v>
      </c>
    </row>
    <row r="835" spans="1:6" x14ac:dyDescent="0.25">
      <c r="A835" s="43" t="s">
        <v>1309</v>
      </c>
      <c r="B835" s="43" t="s">
        <v>320</v>
      </c>
      <c r="C835" s="43" t="s">
        <v>321</v>
      </c>
      <c r="D835" s="43" t="s">
        <v>207</v>
      </c>
      <c r="E835" s="44" t="s">
        <v>322</v>
      </c>
      <c r="F835" s="45">
        <v>536.9</v>
      </c>
    </row>
    <row r="836" spans="1:6" x14ac:dyDescent="0.25">
      <c r="A836" s="43" t="s">
        <v>1309</v>
      </c>
      <c r="B836" s="43" t="s">
        <v>312</v>
      </c>
      <c r="C836" s="43" t="s">
        <v>313</v>
      </c>
      <c r="D836" s="43" t="s">
        <v>314</v>
      </c>
      <c r="E836" s="44" t="s">
        <v>1854</v>
      </c>
      <c r="F836" s="45">
        <v>4097</v>
      </c>
    </row>
    <row r="837" spans="1:6" x14ac:dyDescent="0.25">
      <c r="A837" s="43" t="s">
        <v>1309</v>
      </c>
      <c r="B837" s="43" t="s">
        <v>221</v>
      </c>
      <c r="C837" s="43" t="s">
        <v>222</v>
      </c>
      <c r="D837" s="43" t="s">
        <v>223</v>
      </c>
      <c r="E837" s="44" t="s">
        <v>224</v>
      </c>
      <c r="F837" s="45">
        <v>363</v>
      </c>
    </row>
    <row r="838" spans="1:6" x14ac:dyDescent="0.25">
      <c r="A838" s="43" t="s">
        <v>1309</v>
      </c>
      <c r="B838" s="43" t="s">
        <v>284</v>
      </c>
      <c r="C838" s="43" t="s">
        <v>285</v>
      </c>
      <c r="D838" s="43" t="s">
        <v>286</v>
      </c>
      <c r="E838" s="44" t="s">
        <v>287</v>
      </c>
      <c r="F838" s="45">
        <v>260</v>
      </c>
    </row>
    <row r="839" spans="1:6" x14ac:dyDescent="0.25">
      <c r="A839" s="43" t="s">
        <v>1313</v>
      </c>
      <c r="B839" s="43" t="s">
        <v>308</v>
      </c>
      <c r="C839" s="43" t="s">
        <v>309</v>
      </c>
      <c r="D839" s="43" t="s">
        <v>310</v>
      </c>
      <c r="E839" s="44" t="s">
        <v>311</v>
      </c>
      <c r="F839" s="45">
        <v>10114.18</v>
      </c>
    </row>
    <row r="840" spans="1:6" x14ac:dyDescent="0.25">
      <c r="A840" s="43" t="s">
        <v>1313</v>
      </c>
      <c r="B840" s="43" t="s">
        <v>242</v>
      </c>
      <c r="C840" s="43" t="s">
        <v>243</v>
      </c>
      <c r="D840" s="43" t="s">
        <v>207</v>
      </c>
      <c r="E840" s="44" t="s">
        <v>244</v>
      </c>
      <c r="F840" s="45">
        <v>1757</v>
      </c>
    </row>
    <row r="841" spans="1:6" x14ac:dyDescent="0.25">
      <c r="A841" s="43" t="s">
        <v>1314</v>
      </c>
      <c r="B841" s="43" t="s">
        <v>1315</v>
      </c>
      <c r="C841" s="43" t="s">
        <v>1316</v>
      </c>
      <c r="D841" s="43" t="s">
        <v>1120</v>
      </c>
      <c r="E841" s="44" t="s">
        <v>1317</v>
      </c>
      <c r="F841" s="45">
        <v>93.6</v>
      </c>
    </row>
    <row r="842" spans="1:6" x14ac:dyDescent="0.25">
      <c r="A842" s="43" t="s">
        <v>1314</v>
      </c>
      <c r="B842" s="43" t="s">
        <v>769</v>
      </c>
      <c r="C842" s="43" t="s">
        <v>770</v>
      </c>
      <c r="D842" s="43" t="s">
        <v>331</v>
      </c>
      <c r="E842" s="44">
        <v>72699018792</v>
      </c>
      <c r="F842" s="45">
        <v>20.7</v>
      </c>
    </row>
    <row r="843" spans="1:6" x14ac:dyDescent="0.25">
      <c r="A843" s="43" t="s">
        <v>1314</v>
      </c>
      <c r="B843" s="43" t="s">
        <v>990</v>
      </c>
      <c r="C843" s="43" t="s">
        <v>991</v>
      </c>
      <c r="D843" s="43" t="s">
        <v>255</v>
      </c>
      <c r="E843" s="44" t="s">
        <v>1318</v>
      </c>
      <c r="F843" s="45">
        <v>3473.2</v>
      </c>
    </row>
    <row r="844" spans="1:6" x14ac:dyDescent="0.25">
      <c r="A844" s="43" t="s">
        <v>1314</v>
      </c>
      <c r="B844" s="43" t="s">
        <v>1319</v>
      </c>
      <c r="C844" s="43" t="s">
        <v>1320</v>
      </c>
      <c r="D844" s="43" t="s">
        <v>223</v>
      </c>
      <c r="E844" s="44" t="s">
        <v>1321</v>
      </c>
      <c r="F844" s="45">
        <v>98.7</v>
      </c>
    </row>
    <row r="845" spans="1:6" x14ac:dyDescent="0.25">
      <c r="A845" s="43" t="s">
        <v>1314</v>
      </c>
      <c r="B845" s="43" t="s">
        <v>831</v>
      </c>
      <c r="C845" s="43" t="s">
        <v>832</v>
      </c>
      <c r="D845" s="43" t="s">
        <v>833</v>
      </c>
      <c r="E845" s="44" t="s">
        <v>834</v>
      </c>
      <c r="F845" s="45">
        <v>358.97</v>
      </c>
    </row>
    <row r="846" spans="1:6" x14ac:dyDescent="0.25">
      <c r="A846" s="43" t="s">
        <v>1314</v>
      </c>
      <c r="B846" s="43" t="s">
        <v>1322</v>
      </c>
      <c r="C846" s="43" t="s">
        <v>1323</v>
      </c>
      <c r="D846" s="43" t="s">
        <v>517</v>
      </c>
      <c r="E846" s="44" t="s">
        <v>1324</v>
      </c>
      <c r="F846" s="45">
        <v>191.99</v>
      </c>
    </row>
    <row r="847" spans="1:6" x14ac:dyDescent="0.25">
      <c r="A847" s="43" t="s">
        <v>1314</v>
      </c>
      <c r="B847" s="43" t="s">
        <v>1197</v>
      </c>
      <c r="C847" s="43" t="s">
        <v>1198</v>
      </c>
      <c r="D847" s="43" t="s">
        <v>331</v>
      </c>
      <c r="E847" s="44" t="s">
        <v>1199</v>
      </c>
      <c r="F847" s="45">
        <v>2019.02</v>
      </c>
    </row>
    <row r="848" spans="1:6" x14ac:dyDescent="0.25">
      <c r="A848" s="43" t="s">
        <v>1314</v>
      </c>
      <c r="B848" s="43" t="s">
        <v>1200</v>
      </c>
      <c r="C848" s="43" t="s">
        <v>1201</v>
      </c>
      <c r="D848" s="43" t="s">
        <v>223</v>
      </c>
      <c r="E848" s="44" t="s">
        <v>1202</v>
      </c>
      <c r="F848" s="45">
        <v>305.18</v>
      </c>
    </row>
    <row r="849" spans="1:6" x14ac:dyDescent="0.25">
      <c r="A849" s="43" t="s">
        <v>1314</v>
      </c>
      <c r="B849" s="43" t="s">
        <v>782</v>
      </c>
      <c r="C849" s="43" t="s">
        <v>783</v>
      </c>
      <c r="D849" s="43" t="s">
        <v>783</v>
      </c>
      <c r="E849" s="44" t="s">
        <v>784</v>
      </c>
      <c r="F849" s="45">
        <v>189.38</v>
      </c>
    </row>
    <row r="850" spans="1:6" x14ac:dyDescent="0.25">
      <c r="A850" s="43" t="s">
        <v>1314</v>
      </c>
      <c r="B850" s="43" t="s">
        <v>450</v>
      </c>
      <c r="C850" s="43" t="s">
        <v>451</v>
      </c>
      <c r="D850" s="43" t="s">
        <v>331</v>
      </c>
      <c r="E850" s="44" t="s">
        <v>452</v>
      </c>
      <c r="F850" s="45">
        <v>1829.8</v>
      </c>
    </row>
    <row r="851" spans="1:6" x14ac:dyDescent="0.25">
      <c r="A851" s="43" t="s">
        <v>1314</v>
      </c>
      <c r="B851" s="43" t="s">
        <v>257</v>
      </c>
      <c r="C851" s="43" t="s">
        <v>258</v>
      </c>
      <c r="D851" s="43" t="s">
        <v>259</v>
      </c>
      <c r="E851" s="44" t="s">
        <v>260</v>
      </c>
      <c r="F851" s="45">
        <v>260.19</v>
      </c>
    </row>
    <row r="852" spans="1:6" x14ac:dyDescent="0.25">
      <c r="A852" s="43" t="s">
        <v>1314</v>
      </c>
      <c r="B852" s="43" t="s">
        <v>1215</v>
      </c>
      <c r="C852" s="43" t="s">
        <v>1216</v>
      </c>
      <c r="D852" s="43" t="s">
        <v>223</v>
      </c>
      <c r="E852" s="44" t="s">
        <v>1217</v>
      </c>
      <c r="F852" s="45">
        <v>69.02</v>
      </c>
    </row>
    <row r="853" spans="1:6" x14ac:dyDescent="0.25">
      <c r="A853" s="43" t="s">
        <v>1314</v>
      </c>
      <c r="B853" s="43" t="s">
        <v>1325</v>
      </c>
      <c r="C853" s="43" t="s">
        <v>1326</v>
      </c>
      <c r="D853" s="43" t="s">
        <v>1327</v>
      </c>
      <c r="E853" s="44" t="s">
        <v>1328</v>
      </c>
      <c r="F853" s="45">
        <v>26</v>
      </c>
    </row>
    <row r="854" spans="1:6" x14ac:dyDescent="0.25">
      <c r="A854" s="43" t="s">
        <v>1314</v>
      </c>
      <c r="B854" s="43" t="s">
        <v>842</v>
      </c>
      <c r="C854" s="43" t="s">
        <v>843</v>
      </c>
      <c r="D854" s="43" t="s">
        <v>844</v>
      </c>
      <c r="E854" s="44" t="s">
        <v>845</v>
      </c>
      <c r="F854" s="45">
        <v>120</v>
      </c>
    </row>
    <row r="855" spans="1:6" x14ac:dyDescent="0.25">
      <c r="A855" s="43" t="s">
        <v>1314</v>
      </c>
      <c r="B855" s="43" t="s">
        <v>1284</v>
      </c>
      <c r="C855" s="43" t="s">
        <v>1285</v>
      </c>
      <c r="D855" s="43" t="s">
        <v>331</v>
      </c>
      <c r="E855" s="44" t="s">
        <v>1286</v>
      </c>
      <c r="F855" s="45">
        <v>2091.3200000000002</v>
      </c>
    </row>
    <row r="856" spans="1:6" x14ac:dyDescent="0.25">
      <c r="A856" s="43" t="s">
        <v>1314</v>
      </c>
      <c r="B856" s="43" t="s">
        <v>1329</v>
      </c>
      <c r="C856" s="43" t="s">
        <v>1330</v>
      </c>
      <c r="D856" s="43" t="s">
        <v>553</v>
      </c>
      <c r="E856" s="44" t="s">
        <v>1331</v>
      </c>
      <c r="F856" s="45">
        <v>79.36</v>
      </c>
    </row>
    <row r="857" spans="1:6" x14ac:dyDescent="0.25">
      <c r="A857" s="43" t="s">
        <v>1332</v>
      </c>
      <c r="B857" s="43" t="s">
        <v>1333</v>
      </c>
      <c r="C857" s="43" t="s">
        <v>1334</v>
      </c>
      <c r="D857" s="43" t="s">
        <v>1334</v>
      </c>
      <c r="E857" s="44" t="s">
        <v>1335</v>
      </c>
      <c r="F857" s="45">
        <v>457.6</v>
      </c>
    </row>
    <row r="858" spans="1:6" x14ac:dyDescent="0.25">
      <c r="A858" s="43" t="s">
        <v>1332</v>
      </c>
      <c r="B858" s="43" t="s">
        <v>238</v>
      </c>
      <c r="C858" s="43" t="s">
        <v>239</v>
      </c>
      <c r="D858" s="43" t="s">
        <v>240</v>
      </c>
      <c r="E858" s="44" t="s">
        <v>241</v>
      </c>
      <c r="F858" s="45">
        <v>3564.86</v>
      </c>
    </row>
    <row r="859" spans="1:6" x14ac:dyDescent="0.25">
      <c r="A859" s="43" t="s">
        <v>1332</v>
      </c>
      <c r="B859" s="43" t="s">
        <v>1197</v>
      </c>
      <c r="C859" s="43" t="s">
        <v>1198</v>
      </c>
      <c r="D859" s="43" t="s">
        <v>331</v>
      </c>
      <c r="E859" s="44" t="s">
        <v>1199</v>
      </c>
      <c r="F859" s="45">
        <v>122.39</v>
      </c>
    </row>
    <row r="860" spans="1:6" x14ac:dyDescent="0.25">
      <c r="A860" s="43" t="s">
        <v>1332</v>
      </c>
      <c r="B860" s="43" t="s">
        <v>1284</v>
      </c>
      <c r="C860" s="43" t="s">
        <v>1285</v>
      </c>
      <c r="D860" s="43" t="s">
        <v>331</v>
      </c>
      <c r="E860" s="44" t="s">
        <v>1286</v>
      </c>
      <c r="F860" s="45">
        <v>138.94999999999999</v>
      </c>
    </row>
    <row r="861" spans="1:6" x14ac:dyDescent="0.25">
      <c r="A861" s="43" t="s">
        <v>1336</v>
      </c>
      <c r="B861" s="43" t="s">
        <v>1337</v>
      </c>
      <c r="C861" s="43" t="s">
        <v>1338</v>
      </c>
      <c r="D861" s="43" t="s">
        <v>331</v>
      </c>
      <c r="E861" s="44" t="s">
        <v>1339</v>
      </c>
      <c r="F861" s="45">
        <v>92</v>
      </c>
    </row>
    <row r="862" spans="1:6" x14ac:dyDescent="0.25">
      <c r="A862" s="43" t="s">
        <v>1336</v>
      </c>
      <c r="B862" s="43" t="s">
        <v>1340</v>
      </c>
      <c r="C862" s="43" t="s">
        <v>1341</v>
      </c>
      <c r="D862" s="43" t="s">
        <v>255</v>
      </c>
      <c r="E862" s="44" t="s">
        <v>1342</v>
      </c>
      <c r="F862" s="45">
        <v>1118.45</v>
      </c>
    </row>
    <row r="863" spans="1:6" x14ac:dyDescent="0.25">
      <c r="A863" s="43" t="s">
        <v>1336</v>
      </c>
      <c r="B863" s="43" t="s">
        <v>217</v>
      </c>
      <c r="C863" s="43" t="s">
        <v>218</v>
      </c>
      <c r="D863" s="43" t="s">
        <v>219</v>
      </c>
      <c r="E863" s="44" t="s">
        <v>220</v>
      </c>
      <c r="F863" s="45">
        <v>238.14</v>
      </c>
    </row>
    <row r="864" spans="1:6" x14ac:dyDescent="0.25">
      <c r="A864" s="43" t="s">
        <v>1336</v>
      </c>
      <c r="B864" s="43" t="s">
        <v>433</v>
      </c>
      <c r="C864" s="43" t="s">
        <v>434</v>
      </c>
      <c r="D864" s="43" t="s">
        <v>435</v>
      </c>
      <c r="E864" s="44" t="s">
        <v>436</v>
      </c>
      <c r="F864" s="45">
        <v>99.85</v>
      </c>
    </row>
    <row r="865" spans="1:6" x14ac:dyDescent="0.25">
      <c r="A865" s="43" t="s">
        <v>1336</v>
      </c>
      <c r="B865" s="43" t="s">
        <v>1343</v>
      </c>
      <c r="C865" s="43" t="s">
        <v>1344</v>
      </c>
      <c r="D865" s="43" t="s">
        <v>207</v>
      </c>
      <c r="E865" s="44" t="s">
        <v>1345</v>
      </c>
      <c r="F865" s="45">
        <v>1000.3</v>
      </c>
    </row>
    <row r="866" spans="1:6" x14ac:dyDescent="0.25">
      <c r="A866" s="43" t="s">
        <v>1336</v>
      </c>
      <c r="B866" s="43" t="s">
        <v>225</v>
      </c>
      <c r="C866" s="43" t="s">
        <v>226</v>
      </c>
      <c r="D866" s="43" t="s">
        <v>227</v>
      </c>
      <c r="E866" s="44" t="s">
        <v>228</v>
      </c>
      <c r="F866" s="45">
        <v>20</v>
      </c>
    </row>
    <row r="867" spans="1:6" x14ac:dyDescent="0.25">
      <c r="A867" s="43" t="s">
        <v>1336</v>
      </c>
      <c r="B867" s="43" t="s">
        <v>1346</v>
      </c>
      <c r="C867" s="43" t="s">
        <v>1347</v>
      </c>
      <c r="D867" s="43" t="s">
        <v>331</v>
      </c>
      <c r="E867" s="44" t="s">
        <v>1348</v>
      </c>
      <c r="F867" s="45">
        <v>92.11</v>
      </c>
    </row>
    <row r="868" spans="1:6" x14ac:dyDescent="0.25">
      <c r="A868" s="43" t="s">
        <v>1336</v>
      </c>
      <c r="B868" s="43" t="s">
        <v>735</v>
      </c>
      <c r="C868" s="6" t="s">
        <v>1879</v>
      </c>
      <c r="D868" s="6" t="s">
        <v>1879</v>
      </c>
      <c r="E868" s="6" t="s">
        <v>1879</v>
      </c>
      <c r="F868" s="45">
        <v>37.159999999999997</v>
      </c>
    </row>
    <row r="869" spans="1:6" x14ac:dyDescent="0.25">
      <c r="A869" s="43" t="s">
        <v>1336</v>
      </c>
      <c r="B869" s="43" t="s">
        <v>1349</v>
      </c>
      <c r="C869" s="43" t="s">
        <v>1350</v>
      </c>
      <c r="D869" s="43" t="s">
        <v>331</v>
      </c>
      <c r="E869" s="44" t="s">
        <v>1351</v>
      </c>
      <c r="F869" s="45">
        <v>334.25</v>
      </c>
    </row>
    <row r="870" spans="1:6" x14ac:dyDescent="0.25">
      <c r="A870" s="43" t="s">
        <v>1352</v>
      </c>
      <c r="B870" s="43" t="s">
        <v>1337</v>
      </c>
      <c r="C870" s="43" t="s">
        <v>1338</v>
      </c>
      <c r="D870" s="43" t="s">
        <v>331</v>
      </c>
      <c r="E870" s="44" t="s">
        <v>1339</v>
      </c>
      <c r="F870" s="45">
        <v>45</v>
      </c>
    </row>
    <row r="871" spans="1:6" x14ac:dyDescent="0.25">
      <c r="A871" s="43" t="s">
        <v>1352</v>
      </c>
      <c r="B871" s="43" t="s">
        <v>1340</v>
      </c>
      <c r="C871" s="43" t="s">
        <v>1341</v>
      </c>
      <c r="D871" s="43" t="s">
        <v>255</v>
      </c>
      <c r="E871" s="44" t="s">
        <v>1342</v>
      </c>
      <c r="F871" s="45">
        <v>2647.18</v>
      </c>
    </row>
    <row r="872" spans="1:6" x14ac:dyDescent="0.25">
      <c r="A872" s="43" t="s">
        <v>1352</v>
      </c>
      <c r="B872" s="43" t="s">
        <v>1346</v>
      </c>
      <c r="C872" s="43" t="s">
        <v>1347</v>
      </c>
      <c r="D872" s="43" t="s">
        <v>331</v>
      </c>
      <c r="E872" s="44" t="s">
        <v>1348</v>
      </c>
      <c r="F872" s="45">
        <v>45.16</v>
      </c>
    </row>
    <row r="873" spans="1:6" x14ac:dyDescent="0.25">
      <c r="A873" s="43" t="s">
        <v>1352</v>
      </c>
      <c r="B873" s="43" t="s">
        <v>1349</v>
      </c>
      <c r="C873" s="43" t="s">
        <v>1350</v>
      </c>
      <c r="D873" s="43" t="s">
        <v>331</v>
      </c>
      <c r="E873" s="44" t="s">
        <v>1351</v>
      </c>
      <c r="F873" s="45">
        <v>390.88</v>
      </c>
    </row>
    <row r="874" spans="1:6" x14ac:dyDescent="0.25">
      <c r="A874" s="43" t="s">
        <v>1353</v>
      </c>
      <c r="B874" s="43" t="s">
        <v>1354</v>
      </c>
      <c r="C874" s="43" t="s">
        <v>1355</v>
      </c>
      <c r="D874" s="43" t="s">
        <v>1356</v>
      </c>
      <c r="E874" s="44" t="s">
        <v>1872</v>
      </c>
      <c r="F874" s="45">
        <v>2272</v>
      </c>
    </row>
    <row r="875" spans="1:6" x14ac:dyDescent="0.25">
      <c r="A875" s="43" t="s">
        <v>1353</v>
      </c>
      <c r="B875" s="43" t="s">
        <v>1357</v>
      </c>
      <c r="C875" s="43" t="s">
        <v>1358</v>
      </c>
      <c r="D875" s="43" t="s">
        <v>223</v>
      </c>
      <c r="E875" s="44" t="s">
        <v>1359</v>
      </c>
      <c r="F875" s="45">
        <v>159.91999999999999</v>
      </c>
    </row>
    <row r="876" spans="1:6" x14ac:dyDescent="0.25">
      <c r="A876" s="43" t="s">
        <v>1353</v>
      </c>
      <c r="B876" s="43" t="s">
        <v>1177</v>
      </c>
      <c r="C876" s="43" t="s">
        <v>1178</v>
      </c>
      <c r="D876" s="43" t="s">
        <v>1179</v>
      </c>
      <c r="E876" s="44" t="s">
        <v>1180</v>
      </c>
      <c r="F876" s="45">
        <v>3.72</v>
      </c>
    </row>
    <row r="877" spans="1:6" x14ac:dyDescent="0.25">
      <c r="A877" s="43" t="s">
        <v>1353</v>
      </c>
      <c r="B877" s="43" t="s">
        <v>755</v>
      </c>
      <c r="C877" s="43" t="s">
        <v>756</v>
      </c>
      <c r="D877" s="43" t="s">
        <v>757</v>
      </c>
      <c r="E877" s="44" t="s">
        <v>758</v>
      </c>
      <c r="F877" s="45">
        <v>1671.16</v>
      </c>
    </row>
    <row r="878" spans="1:6" x14ac:dyDescent="0.25">
      <c r="A878" s="43" t="s">
        <v>1353</v>
      </c>
      <c r="B878" s="43" t="s">
        <v>591</v>
      </c>
      <c r="C878" s="43" t="s">
        <v>592</v>
      </c>
      <c r="D878" s="43" t="s">
        <v>207</v>
      </c>
      <c r="E878" s="44" t="s">
        <v>593</v>
      </c>
      <c r="F878" s="45">
        <v>1075.5999999999999</v>
      </c>
    </row>
    <row r="879" spans="1:6" x14ac:dyDescent="0.25">
      <c r="A879" s="43" t="s">
        <v>1353</v>
      </c>
      <c r="B879" s="43" t="s">
        <v>257</v>
      </c>
      <c r="C879" s="43" t="s">
        <v>258</v>
      </c>
      <c r="D879" s="43" t="s">
        <v>259</v>
      </c>
      <c r="E879" s="44" t="s">
        <v>260</v>
      </c>
      <c r="F879" s="45">
        <v>10.62</v>
      </c>
    </row>
    <row r="880" spans="1:6" x14ac:dyDescent="0.25">
      <c r="A880" s="43" t="s">
        <v>1353</v>
      </c>
      <c r="B880" s="43" t="s">
        <v>1212</v>
      </c>
      <c r="C880" s="43" t="s">
        <v>1213</v>
      </c>
      <c r="D880" s="43" t="s">
        <v>223</v>
      </c>
      <c r="E880" s="44" t="s">
        <v>1214</v>
      </c>
      <c r="F880" s="45">
        <v>211.56</v>
      </c>
    </row>
    <row r="881" spans="1:6" x14ac:dyDescent="0.25">
      <c r="A881" s="43" t="s">
        <v>1353</v>
      </c>
      <c r="B881" s="43" t="s">
        <v>1360</v>
      </c>
      <c r="C881" s="43" t="s">
        <v>1361</v>
      </c>
      <c r="D881" s="43" t="s">
        <v>1131</v>
      </c>
      <c r="E881" s="44" t="s">
        <v>1362</v>
      </c>
      <c r="F881" s="45">
        <v>2232.5</v>
      </c>
    </row>
    <row r="882" spans="1:6" x14ac:dyDescent="0.25">
      <c r="A882" s="43" t="s">
        <v>1353</v>
      </c>
      <c r="B882" s="43" t="s">
        <v>1363</v>
      </c>
      <c r="C882" s="43" t="s">
        <v>1364</v>
      </c>
      <c r="D882" s="43" t="s">
        <v>255</v>
      </c>
      <c r="E882" s="44" t="s">
        <v>1365</v>
      </c>
      <c r="F882" s="45">
        <v>3072</v>
      </c>
    </row>
    <row r="883" spans="1:6" x14ac:dyDescent="0.25">
      <c r="A883" s="43" t="s">
        <v>1366</v>
      </c>
      <c r="B883" s="43" t="s">
        <v>324</v>
      </c>
      <c r="C883" s="43" t="s">
        <v>325</v>
      </c>
      <c r="D883" s="43" t="s">
        <v>326</v>
      </c>
      <c r="E883" s="44" t="s">
        <v>327</v>
      </c>
      <c r="F883" s="45">
        <v>1605.16</v>
      </c>
    </row>
    <row r="884" spans="1:6" x14ac:dyDescent="0.25">
      <c r="A884" s="43" t="s">
        <v>1367</v>
      </c>
      <c r="B884" s="43" t="s">
        <v>324</v>
      </c>
      <c r="C884" s="43" t="s">
        <v>325</v>
      </c>
      <c r="D884" s="43" t="s">
        <v>326</v>
      </c>
      <c r="E884" s="44" t="s">
        <v>327</v>
      </c>
      <c r="F884" s="45">
        <v>586</v>
      </c>
    </row>
    <row r="885" spans="1:6" x14ac:dyDescent="0.25">
      <c r="A885" s="43" t="s">
        <v>1368</v>
      </c>
      <c r="B885" s="43" t="s">
        <v>1369</v>
      </c>
      <c r="C885" s="43" t="s">
        <v>1370</v>
      </c>
      <c r="D885" s="43" t="s">
        <v>331</v>
      </c>
      <c r="E885" s="44" t="s">
        <v>1371</v>
      </c>
      <c r="F885" s="45">
        <v>76.8</v>
      </c>
    </row>
    <row r="886" spans="1:6" x14ac:dyDescent="0.25">
      <c r="A886" s="43" t="s">
        <v>1368</v>
      </c>
      <c r="B886" s="43" t="s">
        <v>1185</v>
      </c>
      <c r="C886" s="43" t="s">
        <v>1186</v>
      </c>
      <c r="D886" s="43" t="s">
        <v>255</v>
      </c>
      <c r="E886" s="44" t="s">
        <v>1187</v>
      </c>
      <c r="F886" s="45">
        <v>1584</v>
      </c>
    </row>
    <row r="887" spans="1:6" x14ac:dyDescent="0.25">
      <c r="A887" s="43" t="s">
        <v>1368</v>
      </c>
      <c r="B887" s="43" t="s">
        <v>1194</v>
      </c>
      <c r="C887" s="43" t="s">
        <v>1195</v>
      </c>
      <c r="D887" s="43" t="s">
        <v>849</v>
      </c>
      <c r="E887" s="44" t="s">
        <v>1196</v>
      </c>
      <c r="F887" s="45">
        <v>725</v>
      </c>
    </row>
    <row r="888" spans="1:6" x14ac:dyDescent="0.25">
      <c r="A888" s="43" t="s">
        <v>1368</v>
      </c>
      <c r="B888" s="43" t="s">
        <v>1209</v>
      </c>
      <c r="C888" s="43" t="s">
        <v>1210</v>
      </c>
      <c r="D888" s="43" t="s">
        <v>255</v>
      </c>
      <c r="E888" s="44" t="s">
        <v>1211</v>
      </c>
      <c r="F888" s="45">
        <v>64</v>
      </c>
    </row>
    <row r="889" spans="1:6" x14ac:dyDescent="0.25">
      <c r="A889" s="43" t="s">
        <v>1368</v>
      </c>
      <c r="B889" s="43" t="s">
        <v>257</v>
      </c>
      <c r="C889" s="43" t="s">
        <v>258</v>
      </c>
      <c r="D889" s="43" t="s">
        <v>259</v>
      </c>
      <c r="E889" s="44" t="s">
        <v>260</v>
      </c>
      <c r="F889" s="45">
        <v>79.75</v>
      </c>
    </row>
    <row r="890" spans="1:6" x14ac:dyDescent="0.25">
      <c r="A890" s="43" t="s">
        <v>1372</v>
      </c>
      <c r="B890" s="43" t="s">
        <v>752</v>
      </c>
      <c r="C890" s="43" t="s">
        <v>753</v>
      </c>
      <c r="D890" s="43" t="s">
        <v>702</v>
      </c>
      <c r="E890" s="44" t="s">
        <v>754</v>
      </c>
      <c r="F890" s="45">
        <v>352.1</v>
      </c>
    </row>
    <row r="891" spans="1:6" x14ac:dyDescent="0.25">
      <c r="A891" s="43" t="s">
        <v>1372</v>
      </c>
      <c r="B891" s="43" t="s">
        <v>1191</v>
      </c>
      <c r="C891" s="43" t="s">
        <v>1192</v>
      </c>
      <c r="D891" s="43" t="s">
        <v>207</v>
      </c>
      <c r="E891" s="44" t="s">
        <v>1193</v>
      </c>
      <c r="F891" s="45">
        <v>48.45</v>
      </c>
    </row>
    <row r="892" spans="1:6" x14ac:dyDescent="0.25">
      <c r="A892" s="43" t="s">
        <v>1372</v>
      </c>
      <c r="B892" s="43" t="s">
        <v>1373</v>
      </c>
      <c r="C892" s="43" t="s">
        <v>1374</v>
      </c>
      <c r="D892" s="43" t="s">
        <v>702</v>
      </c>
      <c r="E892" s="44" t="s">
        <v>1375</v>
      </c>
      <c r="F892" s="45">
        <v>205</v>
      </c>
    </row>
    <row r="893" spans="1:6" x14ac:dyDescent="0.25">
      <c r="A893" s="43" t="s">
        <v>1376</v>
      </c>
      <c r="B893" s="43" t="s">
        <v>293</v>
      </c>
      <c r="C893" s="43" t="s">
        <v>294</v>
      </c>
      <c r="D893" s="43" t="s">
        <v>272</v>
      </c>
      <c r="E893" s="44" t="s">
        <v>295</v>
      </c>
      <c r="F893" s="45">
        <v>8220.4</v>
      </c>
    </row>
    <row r="894" spans="1:6" x14ac:dyDescent="0.25">
      <c r="A894" s="43" t="s">
        <v>1376</v>
      </c>
      <c r="B894" s="43" t="s">
        <v>1377</v>
      </c>
      <c r="C894" s="43" t="s">
        <v>1378</v>
      </c>
      <c r="D894" s="43" t="s">
        <v>1379</v>
      </c>
      <c r="E894" s="44" t="s">
        <v>1380</v>
      </c>
      <c r="F894" s="45">
        <v>304</v>
      </c>
    </row>
    <row r="895" spans="1:6" x14ac:dyDescent="0.25">
      <c r="A895" s="43" t="s">
        <v>1376</v>
      </c>
      <c r="B895" s="43" t="s">
        <v>270</v>
      </c>
      <c r="C895" s="43" t="s">
        <v>271</v>
      </c>
      <c r="D895" s="43" t="s">
        <v>272</v>
      </c>
      <c r="E895" s="44" t="s">
        <v>273</v>
      </c>
      <c r="F895" s="45">
        <v>1187.79</v>
      </c>
    </row>
    <row r="896" spans="1:6" x14ac:dyDescent="0.25">
      <c r="A896" s="43" t="s">
        <v>1376</v>
      </c>
      <c r="B896" s="43" t="s">
        <v>320</v>
      </c>
      <c r="C896" s="43" t="s">
        <v>321</v>
      </c>
      <c r="D896" s="43" t="s">
        <v>207</v>
      </c>
      <c r="E896" s="44" t="s">
        <v>322</v>
      </c>
      <c r="F896" s="45">
        <v>164</v>
      </c>
    </row>
    <row r="897" spans="1:6" x14ac:dyDescent="0.25">
      <c r="A897" s="43" t="s">
        <v>1376</v>
      </c>
      <c r="B897" s="43" t="s">
        <v>312</v>
      </c>
      <c r="C897" s="43" t="s">
        <v>313</v>
      </c>
      <c r="D897" s="43" t="s">
        <v>314</v>
      </c>
      <c r="E897" s="44" t="s">
        <v>1854</v>
      </c>
      <c r="F897" s="45">
        <v>2652</v>
      </c>
    </row>
    <row r="898" spans="1:6" x14ac:dyDescent="0.25">
      <c r="A898" s="43" t="s">
        <v>1376</v>
      </c>
      <c r="B898" s="43" t="s">
        <v>221</v>
      </c>
      <c r="C898" s="43" t="s">
        <v>222</v>
      </c>
      <c r="D898" s="43" t="s">
        <v>223</v>
      </c>
      <c r="E898" s="44" t="s">
        <v>224</v>
      </c>
      <c r="F898" s="45">
        <v>132</v>
      </c>
    </row>
    <row r="899" spans="1:6" x14ac:dyDescent="0.25">
      <c r="A899" s="43" t="s">
        <v>1381</v>
      </c>
      <c r="B899" s="43" t="s">
        <v>289</v>
      </c>
      <c r="C899" s="43" t="s">
        <v>290</v>
      </c>
      <c r="D899" s="43" t="s">
        <v>207</v>
      </c>
      <c r="E899" s="44" t="s">
        <v>291</v>
      </c>
      <c r="F899" s="45">
        <v>187</v>
      </c>
    </row>
    <row r="900" spans="1:6" x14ac:dyDescent="0.25">
      <c r="A900" s="43" t="s">
        <v>1381</v>
      </c>
      <c r="B900" s="43" t="s">
        <v>205</v>
      </c>
      <c r="C900" s="43" t="s">
        <v>206</v>
      </c>
      <c r="D900" s="43" t="s">
        <v>207</v>
      </c>
      <c r="E900" s="44" t="s">
        <v>208</v>
      </c>
      <c r="F900" s="45">
        <v>79.63</v>
      </c>
    </row>
    <row r="901" spans="1:6" x14ac:dyDescent="0.25">
      <c r="A901" s="43" t="s">
        <v>1381</v>
      </c>
      <c r="B901" s="43" t="s">
        <v>1377</v>
      </c>
      <c r="C901" s="43" t="s">
        <v>1378</v>
      </c>
      <c r="D901" s="43" t="s">
        <v>1379</v>
      </c>
      <c r="E901" s="44" t="s">
        <v>1380</v>
      </c>
      <c r="F901" s="45">
        <v>521.07000000000005</v>
      </c>
    </row>
    <row r="902" spans="1:6" x14ac:dyDescent="0.25">
      <c r="A902" s="43" t="s">
        <v>1382</v>
      </c>
      <c r="B902" s="43" t="s">
        <v>289</v>
      </c>
      <c r="C902" s="43" t="s">
        <v>290</v>
      </c>
      <c r="D902" s="43" t="s">
        <v>207</v>
      </c>
      <c r="E902" s="44" t="s">
        <v>291</v>
      </c>
      <c r="F902" s="45">
        <v>3123.97</v>
      </c>
    </row>
    <row r="903" spans="1:6" x14ac:dyDescent="0.25">
      <c r="A903" s="43" t="s">
        <v>1382</v>
      </c>
      <c r="B903" s="43" t="s">
        <v>293</v>
      </c>
      <c r="C903" s="43" t="s">
        <v>294</v>
      </c>
      <c r="D903" s="43" t="s">
        <v>272</v>
      </c>
      <c r="E903" s="44" t="s">
        <v>295</v>
      </c>
      <c r="F903" s="45">
        <v>340.08</v>
      </c>
    </row>
    <row r="904" spans="1:6" x14ac:dyDescent="0.25">
      <c r="A904" s="43" t="s">
        <v>1383</v>
      </c>
      <c r="B904" s="43" t="s">
        <v>270</v>
      </c>
      <c r="C904" s="43" t="s">
        <v>271</v>
      </c>
      <c r="D904" s="43" t="s">
        <v>272</v>
      </c>
      <c r="E904" s="44" t="s">
        <v>273</v>
      </c>
      <c r="F904" s="45">
        <v>68.69</v>
      </c>
    </row>
    <row r="905" spans="1:6" x14ac:dyDescent="0.25">
      <c r="A905" s="43" t="s">
        <v>1383</v>
      </c>
      <c r="B905" s="43" t="s">
        <v>238</v>
      </c>
      <c r="C905" s="43" t="s">
        <v>239</v>
      </c>
      <c r="D905" s="43" t="s">
        <v>240</v>
      </c>
      <c r="E905" s="44" t="s">
        <v>241</v>
      </c>
      <c r="F905" s="45">
        <v>175.55</v>
      </c>
    </row>
    <row r="906" spans="1:6" x14ac:dyDescent="0.25">
      <c r="A906" s="43" t="s">
        <v>1383</v>
      </c>
      <c r="B906" s="43" t="s">
        <v>217</v>
      </c>
      <c r="C906" s="43" t="s">
        <v>218</v>
      </c>
      <c r="D906" s="43" t="s">
        <v>219</v>
      </c>
      <c r="E906" s="44" t="s">
        <v>220</v>
      </c>
      <c r="F906" s="45">
        <v>18839.810000000001</v>
      </c>
    </row>
    <row r="907" spans="1:6" x14ac:dyDescent="0.25">
      <c r="A907" s="43" t="s">
        <v>1384</v>
      </c>
      <c r="B907" s="43" t="s">
        <v>238</v>
      </c>
      <c r="C907" s="43" t="s">
        <v>239</v>
      </c>
      <c r="D907" s="43" t="s">
        <v>240</v>
      </c>
      <c r="E907" s="44" t="s">
        <v>241</v>
      </c>
      <c r="F907" s="45">
        <v>92.56</v>
      </c>
    </row>
    <row r="908" spans="1:6" x14ac:dyDescent="0.25">
      <c r="A908" s="43" t="s">
        <v>1384</v>
      </c>
      <c r="B908" s="43" t="s">
        <v>217</v>
      </c>
      <c r="C908" s="43" t="s">
        <v>218</v>
      </c>
      <c r="D908" s="43" t="s">
        <v>219</v>
      </c>
      <c r="E908" s="44" t="s">
        <v>220</v>
      </c>
      <c r="F908" s="45">
        <v>2420.59</v>
      </c>
    </row>
    <row r="909" spans="1:6" x14ac:dyDescent="0.25">
      <c r="A909" s="43" t="s">
        <v>1384</v>
      </c>
      <c r="B909" s="43" t="s">
        <v>281</v>
      </c>
      <c r="C909" s="43" t="s">
        <v>282</v>
      </c>
      <c r="D909" s="43" t="s">
        <v>282</v>
      </c>
      <c r="E909" s="44" t="s">
        <v>283</v>
      </c>
      <c r="F909" s="45">
        <v>3486</v>
      </c>
    </row>
    <row r="910" spans="1:6" x14ac:dyDescent="0.25">
      <c r="A910" s="43" t="s">
        <v>1385</v>
      </c>
      <c r="B910" s="43" t="s">
        <v>278</v>
      </c>
      <c r="C910" s="43" t="s">
        <v>279</v>
      </c>
      <c r="D910" s="43" t="s">
        <v>223</v>
      </c>
      <c r="E910" s="44" t="s">
        <v>280</v>
      </c>
      <c r="F910" s="45">
        <v>843</v>
      </c>
    </row>
    <row r="911" spans="1:6" x14ac:dyDescent="0.25">
      <c r="A911" s="43" t="s">
        <v>1385</v>
      </c>
      <c r="B911" s="43" t="s">
        <v>209</v>
      </c>
      <c r="C911" s="43" t="s">
        <v>210</v>
      </c>
      <c r="D911" s="43" t="s">
        <v>211</v>
      </c>
      <c r="E911" s="44" t="s">
        <v>212</v>
      </c>
      <c r="F911" s="45">
        <v>702</v>
      </c>
    </row>
    <row r="912" spans="1:6" x14ac:dyDescent="0.25">
      <c r="A912" s="43" t="s">
        <v>1386</v>
      </c>
      <c r="B912" s="43" t="s">
        <v>293</v>
      </c>
      <c r="C912" s="43" t="s">
        <v>294</v>
      </c>
      <c r="D912" s="43" t="s">
        <v>272</v>
      </c>
      <c r="E912" s="44" t="s">
        <v>295</v>
      </c>
      <c r="F912" s="45">
        <v>286.47000000000003</v>
      </c>
    </row>
    <row r="913" spans="1:6" x14ac:dyDescent="0.25">
      <c r="A913" s="43" t="s">
        <v>1387</v>
      </c>
      <c r="B913" s="43" t="s">
        <v>293</v>
      </c>
      <c r="C913" s="43" t="s">
        <v>294</v>
      </c>
      <c r="D913" s="43" t="s">
        <v>272</v>
      </c>
      <c r="E913" s="44" t="s">
        <v>295</v>
      </c>
      <c r="F913" s="45">
        <v>3621.14</v>
      </c>
    </row>
    <row r="914" spans="1:6" x14ac:dyDescent="0.25">
      <c r="A914" s="43" t="s">
        <v>1387</v>
      </c>
      <c r="B914" s="43" t="s">
        <v>221</v>
      </c>
      <c r="C914" s="43" t="s">
        <v>222</v>
      </c>
      <c r="D914" s="43" t="s">
        <v>223</v>
      </c>
      <c r="E914" s="44" t="s">
        <v>224</v>
      </c>
      <c r="F914" s="45">
        <v>368</v>
      </c>
    </row>
    <row r="915" spans="1:6" x14ac:dyDescent="0.25">
      <c r="A915" s="43" t="s">
        <v>1388</v>
      </c>
      <c r="B915" s="43" t="s">
        <v>320</v>
      </c>
      <c r="C915" s="43" t="s">
        <v>321</v>
      </c>
      <c r="D915" s="43" t="s">
        <v>207</v>
      </c>
      <c r="E915" s="44" t="s">
        <v>322</v>
      </c>
      <c r="F915" s="45">
        <v>901.25</v>
      </c>
    </row>
    <row r="916" spans="1:6" x14ac:dyDescent="0.25">
      <c r="A916" s="43" t="s">
        <v>1389</v>
      </c>
      <c r="B916" s="43" t="s">
        <v>293</v>
      </c>
      <c r="C916" s="43" t="s">
        <v>294</v>
      </c>
      <c r="D916" s="43" t="s">
        <v>272</v>
      </c>
      <c r="E916" s="44" t="s">
        <v>295</v>
      </c>
      <c r="F916" s="45">
        <v>514.86</v>
      </c>
    </row>
    <row r="917" spans="1:6" x14ac:dyDescent="0.25">
      <c r="A917" s="43" t="s">
        <v>1389</v>
      </c>
      <c r="B917" s="43" t="s">
        <v>209</v>
      </c>
      <c r="C917" s="43" t="s">
        <v>210</v>
      </c>
      <c r="D917" s="43" t="s">
        <v>211</v>
      </c>
      <c r="E917" s="44" t="s">
        <v>212</v>
      </c>
      <c r="F917" s="45">
        <v>1998.92</v>
      </c>
    </row>
    <row r="918" spans="1:6" x14ac:dyDescent="0.25">
      <c r="A918" s="43" t="s">
        <v>1389</v>
      </c>
      <c r="B918" s="43" t="s">
        <v>338</v>
      </c>
      <c r="C918" s="43" t="s">
        <v>339</v>
      </c>
      <c r="D918" s="43" t="s">
        <v>340</v>
      </c>
      <c r="E918" s="44" t="s">
        <v>341</v>
      </c>
      <c r="F918" s="45">
        <v>756</v>
      </c>
    </row>
    <row r="919" spans="1:6" x14ac:dyDescent="0.25">
      <c r="A919" s="43" t="s">
        <v>1389</v>
      </c>
      <c r="B919" s="43" t="s">
        <v>238</v>
      </c>
      <c r="C919" s="43" t="s">
        <v>239</v>
      </c>
      <c r="D919" s="43" t="s">
        <v>240</v>
      </c>
      <c r="E919" s="44" t="s">
        <v>241</v>
      </c>
      <c r="F919" s="45">
        <v>5136.5200000000004</v>
      </c>
    </row>
    <row r="920" spans="1:6" x14ac:dyDescent="0.25">
      <c r="A920" s="43" t="s">
        <v>1389</v>
      </c>
      <c r="B920" s="43" t="s">
        <v>296</v>
      </c>
      <c r="C920" s="43" t="s">
        <v>297</v>
      </c>
      <c r="D920" s="43" t="s">
        <v>223</v>
      </c>
      <c r="E920" s="44" t="s">
        <v>298</v>
      </c>
      <c r="F920" s="45">
        <v>549</v>
      </c>
    </row>
    <row r="921" spans="1:6" x14ac:dyDescent="0.25">
      <c r="A921" s="43" t="s">
        <v>1389</v>
      </c>
      <c r="B921" s="43" t="s">
        <v>242</v>
      </c>
      <c r="C921" s="43" t="s">
        <v>243</v>
      </c>
      <c r="D921" s="43" t="s">
        <v>207</v>
      </c>
      <c r="E921" s="44" t="s">
        <v>244</v>
      </c>
      <c r="F921" s="45">
        <v>590</v>
      </c>
    </row>
    <row r="922" spans="1:6" x14ac:dyDescent="0.25">
      <c r="A922" s="43" t="s">
        <v>1389</v>
      </c>
      <c r="B922" s="43" t="s">
        <v>320</v>
      </c>
      <c r="C922" s="43" t="s">
        <v>321</v>
      </c>
      <c r="D922" s="43" t="s">
        <v>207</v>
      </c>
      <c r="E922" s="44" t="s">
        <v>322</v>
      </c>
      <c r="F922" s="45">
        <v>360.96</v>
      </c>
    </row>
    <row r="923" spans="1:6" x14ac:dyDescent="0.25">
      <c r="A923" s="43" t="s">
        <v>1390</v>
      </c>
      <c r="B923" s="43" t="s">
        <v>543</v>
      </c>
      <c r="C923" s="43" t="s">
        <v>544</v>
      </c>
      <c r="D923" s="43" t="s">
        <v>207</v>
      </c>
      <c r="E923" s="44" t="s">
        <v>545</v>
      </c>
      <c r="F923" s="45">
        <v>803.54</v>
      </c>
    </row>
    <row r="924" spans="1:6" x14ac:dyDescent="0.25">
      <c r="A924" s="43" t="s">
        <v>1390</v>
      </c>
      <c r="B924" s="43" t="s">
        <v>278</v>
      </c>
      <c r="C924" s="43" t="s">
        <v>279</v>
      </c>
      <c r="D924" s="43" t="s">
        <v>223</v>
      </c>
      <c r="E924" s="44" t="s">
        <v>280</v>
      </c>
      <c r="F924" s="45">
        <v>734</v>
      </c>
    </row>
    <row r="925" spans="1:6" x14ac:dyDescent="0.25">
      <c r="A925" s="43" t="s">
        <v>1390</v>
      </c>
      <c r="B925" s="43" t="s">
        <v>293</v>
      </c>
      <c r="C925" s="43" t="s">
        <v>294</v>
      </c>
      <c r="D925" s="43" t="s">
        <v>272</v>
      </c>
      <c r="E925" s="44" t="s">
        <v>295</v>
      </c>
      <c r="F925" s="45">
        <v>7461.58</v>
      </c>
    </row>
    <row r="926" spans="1:6" x14ac:dyDescent="0.25">
      <c r="A926" s="43" t="s">
        <v>1390</v>
      </c>
      <c r="B926" s="43" t="s">
        <v>209</v>
      </c>
      <c r="C926" s="43" t="s">
        <v>210</v>
      </c>
      <c r="D926" s="43" t="s">
        <v>211</v>
      </c>
      <c r="E926" s="44" t="s">
        <v>212</v>
      </c>
      <c r="F926" s="45">
        <v>287.25</v>
      </c>
    </row>
    <row r="927" spans="1:6" x14ac:dyDescent="0.25">
      <c r="A927" s="43" t="s">
        <v>1390</v>
      </c>
      <c r="B927" s="43" t="s">
        <v>270</v>
      </c>
      <c r="C927" s="43" t="s">
        <v>271</v>
      </c>
      <c r="D927" s="43" t="s">
        <v>272</v>
      </c>
      <c r="E927" s="44" t="s">
        <v>273</v>
      </c>
      <c r="F927" s="45">
        <v>2574.7399999999998</v>
      </c>
    </row>
    <row r="928" spans="1:6" x14ac:dyDescent="0.25">
      <c r="A928" s="43" t="s">
        <v>1390</v>
      </c>
      <c r="B928" s="43" t="s">
        <v>238</v>
      </c>
      <c r="C928" s="43" t="s">
        <v>239</v>
      </c>
      <c r="D928" s="43" t="s">
        <v>240</v>
      </c>
      <c r="E928" s="44" t="s">
        <v>241</v>
      </c>
      <c r="F928" s="45">
        <v>1571.55</v>
      </c>
    </row>
    <row r="929" spans="1:6" x14ac:dyDescent="0.25">
      <c r="A929" s="43" t="s">
        <v>1390</v>
      </c>
      <c r="B929" s="43" t="s">
        <v>1166</v>
      </c>
      <c r="C929" s="43" t="s">
        <v>1867</v>
      </c>
      <c r="D929" s="43" t="s">
        <v>1866</v>
      </c>
      <c r="E929" s="44" t="s">
        <v>1860</v>
      </c>
      <c r="F929" s="45">
        <v>546</v>
      </c>
    </row>
    <row r="930" spans="1:6" x14ac:dyDescent="0.25">
      <c r="A930" s="43" t="s">
        <v>1390</v>
      </c>
      <c r="B930" s="43" t="s">
        <v>242</v>
      </c>
      <c r="C930" s="43" t="s">
        <v>243</v>
      </c>
      <c r="D930" s="43" t="s">
        <v>207</v>
      </c>
      <c r="E930" s="44" t="s">
        <v>244</v>
      </c>
      <c r="F930" s="45">
        <v>3152.77</v>
      </c>
    </row>
    <row r="931" spans="1:6" x14ac:dyDescent="0.25">
      <c r="A931" s="43" t="s">
        <v>1390</v>
      </c>
      <c r="B931" s="43" t="s">
        <v>320</v>
      </c>
      <c r="C931" s="43" t="s">
        <v>321</v>
      </c>
      <c r="D931" s="43" t="s">
        <v>207</v>
      </c>
      <c r="E931" s="44" t="s">
        <v>322</v>
      </c>
      <c r="F931" s="45">
        <v>1844.36</v>
      </c>
    </row>
    <row r="932" spans="1:6" x14ac:dyDescent="0.25">
      <c r="A932" s="43" t="s">
        <v>1390</v>
      </c>
      <c r="B932" s="43" t="s">
        <v>300</v>
      </c>
      <c r="C932" s="43" t="s">
        <v>301</v>
      </c>
      <c r="D932" s="43" t="s">
        <v>207</v>
      </c>
      <c r="E932" s="44" t="s">
        <v>302</v>
      </c>
      <c r="F932" s="45">
        <v>2704.95</v>
      </c>
    </row>
    <row r="933" spans="1:6" x14ac:dyDescent="0.25">
      <c r="A933" s="43" t="s">
        <v>1390</v>
      </c>
      <c r="B933" s="43" t="s">
        <v>221</v>
      </c>
      <c r="C933" s="43" t="s">
        <v>222</v>
      </c>
      <c r="D933" s="43" t="s">
        <v>223</v>
      </c>
      <c r="E933" s="44" t="s">
        <v>224</v>
      </c>
      <c r="F933" s="45">
        <v>13631.2</v>
      </c>
    </row>
    <row r="934" spans="1:6" x14ac:dyDescent="0.25">
      <c r="A934" s="43" t="s">
        <v>1390</v>
      </c>
      <c r="B934" s="43" t="s">
        <v>1391</v>
      </c>
      <c r="C934" s="43" t="s">
        <v>1392</v>
      </c>
      <c r="D934" s="43" t="s">
        <v>1393</v>
      </c>
      <c r="E934" s="44" t="s">
        <v>1873</v>
      </c>
      <c r="F934" s="45">
        <v>1632</v>
      </c>
    </row>
    <row r="935" spans="1:6" x14ac:dyDescent="0.25">
      <c r="A935" s="43" t="s">
        <v>1390</v>
      </c>
      <c r="B935" s="43" t="s">
        <v>229</v>
      </c>
      <c r="C935" s="43" t="s">
        <v>230</v>
      </c>
      <c r="D935" s="43" t="s">
        <v>231</v>
      </c>
      <c r="E935" s="44" t="s">
        <v>232</v>
      </c>
      <c r="F935" s="45">
        <v>3981.83</v>
      </c>
    </row>
    <row r="936" spans="1:6" x14ac:dyDescent="0.25">
      <c r="A936" s="43" t="s">
        <v>1390</v>
      </c>
      <c r="B936" s="43" t="s">
        <v>284</v>
      </c>
      <c r="C936" s="43" t="s">
        <v>285</v>
      </c>
      <c r="D936" s="43" t="s">
        <v>286</v>
      </c>
      <c r="E936" s="44" t="s">
        <v>287</v>
      </c>
      <c r="F936" s="45">
        <v>145</v>
      </c>
    </row>
    <row r="937" spans="1:6" x14ac:dyDescent="0.25">
      <c r="A937" s="43" t="s">
        <v>1394</v>
      </c>
      <c r="B937" s="43" t="s">
        <v>293</v>
      </c>
      <c r="C937" s="43" t="s">
        <v>294</v>
      </c>
      <c r="D937" s="43" t="s">
        <v>272</v>
      </c>
      <c r="E937" s="44" t="s">
        <v>295</v>
      </c>
      <c r="F937" s="45">
        <v>3037.92</v>
      </c>
    </row>
    <row r="938" spans="1:6" x14ac:dyDescent="0.25">
      <c r="A938" s="43" t="s">
        <v>1394</v>
      </c>
      <c r="B938" s="43" t="s">
        <v>270</v>
      </c>
      <c r="C938" s="43" t="s">
        <v>271</v>
      </c>
      <c r="D938" s="43" t="s">
        <v>272</v>
      </c>
      <c r="E938" s="44" t="s">
        <v>273</v>
      </c>
      <c r="F938" s="45">
        <v>430.68</v>
      </c>
    </row>
    <row r="939" spans="1:6" x14ac:dyDescent="0.25">
      <c r="A939" s="43" t="s">
        <v>1394</v>
      </c>
      <c r="B939" s="43" t="s">
        <v>238</v>
      </c>
      <c r="C939" s="43" t="s">
        <v>239</v>
      </c>
      <c r="D939" s="43" t="s">
        <v>240</v>
      </c>
      <c r="E939" s="44" t="s">
        <v>241</v>
      </c>
      <c r="F939" s="45">
        <v>44.59</v>
      </c>
    </row>
    <row r="940" spans="1:6" x14ac:dyDescent="0.25">
      <c r="A940" s="43" t="s">
        <v>1395</v>
      </c>
      <c r="B940" s="43" t="s">
        <v>293</v>
      </c>
      <c r="C940" s="43" t="s">
        <v>294</v>
      </c>
      <c r="D940" s="43" t="s">
        <v>272</v>
      </c>
      <c r="E940" s="44" t="s">
        <v>295</v>
      </c>
      <c r="F940" s="45">
        <v>3288.22</v>
      </c>
    </row>
    <row r="941" spans="1:6" x14ac:dyDescent="0.25">
      <c r="A941" s="43" t="s">
        <v>1396</v>
      </c>
      <c r="B941" s="43" t="s">
        <v>304</v>
      </c>
      <c r="C941" s="43" t="s">
        <v>305</v>
      </c>
      <c r="D941" s="43" t="s">
        <v>306</v>
      </c>
      <c r="E941" s="44" t="s">
        <v>307</v>
      </c>
      <c r="F941" s="45">
        <v>536.47</v>
      </c>
    </row>
    <row r="942" spans="1:6" x14ac:dyDescent="0.25">
      <c r="A942" s="43" t="s">
        <v>1396</v>
      </c>
      <c r="B942" s="43" t="s">
        <v>270</v>
      </c>
      <c r="C942" s="43" t="s">
        <v>271</v>
      </c>
      <c r="D942" s="43" t="s">
        <v>272</v>
      </c>
      <c r="E942" s="44" t="s">
        <v>273</v>
      </c>
      <c r="F942" s="45">
        <v>1194.77</v>
      </c>
    </row>
    <row r="943" spans="1:6" x14ac:dyDescent="0.25">
      <c r="A943" s="43" t="s">
        <v>1396</v>
      </c>
      <c r="B943" s="43" t="s">
        <v>296</v>
      </c>
      <c r="C943" s="43" t="s">
        <v>297</v>
      </c>
      <c r="D943" s="43" t="s">
        <v>223</v>
      </c>
      <c r="E943" s="44" t="s">
        <v>298</v>
      </c>
      <c r="F943" s="45">
        <v>887.3</v>
      </c>
    </row>
    <row r="944" spans="1:6" x14ac:dyDescent="0.25">
      <c r="A944" s="43" t="s">
        <v>1396</v>
      </c>
      <c r="B944" s="43" t="s">
        <v>308</v>
      </c>
      <c r="C944" s="43" t="s">
        <v>309</v>
      </c>
      <c r="D944" s="43" t="s">
        <v>310</v>
      </c>
      <c r="E944" s="44" t="s">
        <v>311</v>
      </c>
      <c r="F944" s="45">
        <v>847</v>
      </c>
    </row>
    <row r="945" spans="1:6" x14ac:dyDescent="0.25">
      <c r="A945" s="43" t="s">
        <v>1396</v>
      </c>
      <c r="B945" s="43" t="s">
        <v>217</v>
      </c>
      <c r="C945" s="43" t="s">
        <v>218</v>
      </c>
      <c r="D945" s="43" t="s">
        <v>219</v>
      </c>
      <c r="E945" s="44" t="s">
        <v>220</v>
      </c>
      <c r="F945" s="45">
        <v>883.23</v>
      </c>
    </row>
    <row r="946" spans="1:6" x14ac:dyDescent="0.25">
      <c r="A946" s="43" t="s">
        <v>1396</v>
      </c>
      <c r="B946" s="43" t="s">
        <v>312</v>
      </c>
      <c r="C946" s="43" t="s">
        <v>313</v>
      </c>
      <c r="D946" s="43" t="s">
        <v>314</v>
      </c>
      <c r="E946" s="44" t="s">
        <v>1854</v>
      </c>
      <c r="F946" s="45">
        <v>823</v>
      </c>
    </row>
    <row r="947" spans="1:6" x14ac:dyDescent="0.25">
      <c r="A947" s="43" t="s">
        <v>1397</v>
      </c>
      <c r="B947" s="43" t="s">
        <v>1398</v>
      </c>
      <c r="C947" s="43" t="s">
        <v>1399</v>
      </c>
      <c r="D947" s="43" t="s">
        <v>331</v>
      </c>
      <c r="E947" s="44" t="s">
        <v>1400</v>
      </c>
      <c r="F947" s="45">
        <v>0</v>
      </c>
    </row>
    <row r="948" spans="1:6" x14ac:dyDescent="0.25">
      <c r="A948" s="43" t="s">
        <v>1397</v>
      </c>
      <c r="B948" s="43" t="s">
        <v>1401</v>
      </c>
      <c r="C948" s="43" t="s">
        <v>1402</v>
      </c>
      <c r="D948" s="43" t="s">
        <v>223</v>
      </c>
      <c r="E948" s="44" t="s">
        <v>1403</v>
      </c>
      <c r="F948" s="45">
        <v>2816.59</v>
      </c>
    </row>
    <row r="949" spans="1:6" x14ac:dyDescent="0.25">
      <c r="A949" s="43" t="s">
        <v>1404</v>
      </c>
      <c r="B949" s="43" t="s">
        <v>1405</v>
      </c>
      <c r="C949" s="43" t="s">
        <v>1406</v>
      </c>
      <c r="D949" s="43" t="s">
        <v>1407</v>
      </c>
      <c r="E949" s="44" t="s">
        <v>1874</v>
      </c>
      <c r="F949" s="45">
        <v>1080</v>
      </c>
    </row>
    <row r="950" spans="1:6" x14ac:dyDescent="0.25">
      <c r="A950" s="43" t="s">
        <v>1408</v>
      </c>
      <c r="B950" s="43" t="s">
        <v>1409</v>
      </c>
      <c r="C950" s="43" t="s">
        <v>1410</v>
      </c>
      <c r="D950" s="43" t="s">
        <v>255</v>
      </c>
      <c r="E950" s="44" t="s">
        <v>1411</v>
      </c>
      <c r="F950" s="45">
        <v>6002.89</v>
      </c>
    </row>
    <row r="951" spans="1:6" x14ac:dyDescent="0.25">
      <c r="A951" s="43" t="s">
        <v>1408</v>
      </c>
      <c r="B951" s="43" t="s">
        <v>1412</v>
      </c>
      <c r="C951" s="43" t="s">
        <v>1413</v>
      </c>
      <c r="D951" s="43" t="s">
        <v>737</v>
      </c>
      <c r="E951" s="44" t="s">
        <v>1414</v>
      </c>
      <c r="F951" s="45">
        <v>3009</v>
      </c>
    </row>
    <row r="952" spans="1:6" x14ac:dyDescent="0.25">
      <c r="A952" s="43" t="s">
        <v>1408</v>
      </c>
      <c r="B952" s="43" t="s">
        <v>1415</v>
      </c>
      <c r="C952" s="43" t="s">
        <v>1416</v>
      </c>
      <c r="D952" s="43" t="s">
        <v>1417</v>
      </c>
      <c r="E952" s="44" t="s">
        <v>1418</v>
      </c>
      <c r="F952" s="45">
        <v>1879</v>
      </c>
    </row>
    <row r="953" spans="1:6" x14ac:dyDescent="0.25">
      <c r="A953" s="43" t="s">
        <v>1408</v>
      </c>
      <c r="B953" s="43" t="s">
        <v>1419</v>
      </c>
      <c r="C953" s="43" t="s">
        <v>1420</v>
      </c>
      <c r="D953" s="43" t="s">
        <v>340</v>
      </c>
      <c r="E953" s="44" t="s">
        <v>1421</v>
      </c>
      <c r="F953" s="45">
        <v>0</v>
      </c>
    </row>
    <row r="954" spans="1:6" x14ac:dyDescent="0.25">
      <c r="A954" s="43" t="s">
        <v>1408</v>
      </c>
      <c r="B954" s="43" t="s">
        <v>926</v>
      </c>
      <c r="C954" s="43" t="s">
        <v>927</v>
      </c>
      <c r="D954" s="43" t="s">
        <v>255</v>
      </c>
      <c r="E954" s="44" t="s">
        <v>928</v>
      </c>
      <c r="F954" s="45">
        <v>6796.17</v>
      </c>
    </row>
    <row r="955" spans="1:6" x14ac:dyDescent="0.25">
      <c r="A955" s="43" t="s">
        <v>1408</v>
      </c>
      <c r="B955" s="43" t="s">
        <v>1422</v>
      </c>
      <c r="C955" s="43" t="s">
        <v>1423</v>
      </c>
      <c r="D955" s="43" t="s">
        <v>255</v>
      </c>
      <c r="E955" s="44" t="s">
        <v>1424</v>
      </c>
      <c r="F955" s="45">
        <v>640</v>
      </c>
    </row>
    <row r="956" spans="1:6" x14ac:dyDescent="0.25">
      <c r="A956" s="43" t="s">
        <v>1425</v>
      </c>
      <c r="B956" s="43" t="s">
        <v>1426</v>
      </c>
      <c r="C956" s="43" t="s">
        <v>1427</v>
      </c>
      <c r="D956" s="43" t="s">
        <v>255</v>
      </c>
      <c r="E956" s="44" t="s">
        <v>1428</v>
      </c>
      <c r="F956" s="45">
        <v>653.1</v>
      </c>
    </row>
    <row r="957" spans="1:6" x14ac:dyDescent="0.25">
      <c r="A957" s="43" t="s">
        <v>1425</v>
      </c>
      <c r="B957" s="43" t="s">
        <v>1429</v>
      </c>
      <c r="C957" s="43" t="s">
        <v>1430</v>
      </c>
      <c r="D957" s="43" t="s">
        <v>255</v>
      </c>
      <c r="E957" s="44" t="s">
        <v>1431</v>
      </c>
      <c r="F957" s="45">
        <v>433.23</v>
      </c>
    </row>
    <row r="958" spans="1:6" x14ac:dyDescent="0.25">
      <c r="A958" s="43" t="s">
        <v>1425</v>
      </c>
      <c r="B958" s="43" t="s">
        <v>747</v>
      </c>
      <c r="C958" s="43" t="s">
        <v>748</v>
      </c>
      <c r="D958" s="43" t="s">
        <v>749</v>
      </c>
      <c r="E958" s="44" t="s">
        <v>750</v>
      </c>
      <c r="F958" s="45">
        <v>56.46</v>
      </c>
    </row>
    <row r="959" spans="1:6" x14ac:dyDescent="0.25">
      <c r="A959" s="43" t="s">
        <v>1425</v>
      </c>
      <c r="B959" s="43" t="s">
        <v>1432</v>
      </c>
      <c r="C959" s="43" t="s">
        <v>1433</v>
      </c>
      <c r="D959" s="43" t="s">
        <v>730</v>
      </c>
      <c r="E959" s="44" t="s">
        <v>1434</v>
      </c>
      <c r="F959" s="45">
        <v>0</v>
      </c>
    </row>
    <row r="960" spans="1:6" x14ac:dyDescent="0.25">
      <c r="A960" s="43" t="s">
        <v>1425</v>
      </c>
      <c r="B960" s="43" t="s">
        <v>752</v>
      </c>
      <c r="C960" s="43" t="s">
        <v>753</v>
      </c>
      <c r="D960" s="43" t="s">
        <v>702</v>
      </c>
      <c r="E960" s="44" t="s">
        <v>754</v>
      </c>
      <c r="F960" s="45">
        <v>55</v>
      </c>
    </row>
    <row r="961" spans="1:6" x14ac:dyDescent="0.25">
      <c r="A961" s="43" t="s">
        <v>1425</v>
      </c>
      <c r="B961" s="43" t="s">
        <v>1435</v>
      </c>
      <c r="C961" s="43" t="s">
        <v>1436</v>
      </c>
      <c r="D961" s="43" t="s">
        <v>331</v>
      </c>
      <c r="E961" s="44" t="s">
        <v>1437</v>
      </c>
      <c r="F961" s="45">
        <v>550</v>
      </c>
    </row>
    <row r="962" spans="1:6" x14ac:dyDescent="0.25">
      <c r="A962" s="43" t="s">
        <v>1425</v>
      </c>
      <c r="B962" s="43" t="s">
        <v>1438</v>
      </c>
      <c r="C962" s="43" t="s">
        <v>1439</v>
      </c>
      <c r="D962" s="43" t="s">
        <v>255</v>
      </c>
      <c r="E962" s="44" t="s">
        <v>1440</v>
      </c>
      <c r="F962" s="45">
        <v>0</v>
      </c>
    </row>
    <row r="963" spans="1:6" x14ac:dyDescent="0.25">
      <c r="A963" s="43" t="s">
        <v>1425</v>
      </c>
      <c r="B963" s="43" t="s">
        <v>1441</v>
      </c>
      <c r="C963" s="43" t="s">
        <v>1442</v>
      </c>
      <c r="D963" s="43" t="s">
        <v>1183</v>
      </c>
      <c r="E963" s="44" t="s">
        <v>1443</v>
      </c>
      <c r="F963" s="45">
        <v>0</v>
      </c>
    </row>
    <row r="964" spans="1:6" x14ac:dyDescent="0.25">
      <c r="A964" s="43" t="s">
        <v>1425</v>
      </c>
      <c r="B964" s="43" t="s">
        <v>1444</v>
      </c>
      <c r="C964" s="43" t="s">
        <v>1445</v>
      </c>
      <c r="D964" s="43" t="s">
        <v>1131</v>
      </c>
      <c r="E964" s="44" t="s">
        <v>1446</v>
      </c>
      <c r="F964" s="45">
        <v>152.4</v>
      </c>
    </row>
    <row r="965" spans="1:6" x14ac:dyDescent="0.25">
      <c r="A965" s="43" t="s">
        <v>1425</v>
      </c>
      <c r="B965" s="43" t="s">
        <v>1447</v>
      </c>
      <c r="C965" s="43" t="s">
        <v>1448</v>
      </c>
      <c r="D965" s="43" t="s">
        <v>331</v>
      </c>
      <c r="E965" s="44" t="s">
        <v>1449</v>
      </c>
      <c r="F965" s="45">
        <v>0</v>
      </c>
    </row>
    <row r="966" spans="1:6" x14ac:dyDescent="0.25">
      <c r="A966" s="43" t="s">
        <v>1425</v>
      </c>
      <c r="B966" s="43" t="s">
        <v>1194</v>
      </c>
      <c r="C966" s="43" t="s">
        <v>1195</v>
      </c>
      <c r="D966" s="43" t="s">
        <v>849</v>
      </c>
      <c r="E966" s="44" t="s">
        <v>1196</v>
      </c>
      <c r="F966" s="45">
        <v>346.63</v>
      </c>
    </row>
    <row r="967" spans="1:6" x14ac:dyDescent="0.25">
      <c r="A967" s="43" t="s">
        <v>1425</v>
      </c>
      <c r="B967" s="43" t="s">
        <v>1450</v>
      </c>
      <c r="C967" s="43" t="s">
        <v>1451</v>
      </c>
      <c r="D967" s="43" t="s">
        <v>1452</v>
      </c>
      <c r="E967" s="44" t="s">
        <v>1453</v>
      </c>
      <c r="F967" s="45">
        <v>0</v>
      </c>
    </row>
    <row r="968" spans="1:6" x14ac:dyDescent="0.25">
      <c r="A968" s="43" t="s">
        <v>1425</v>
      </c>
      <c r="B968" s="43" t="s">
        <v>1454</v>
      </c>
      <c r="C968" s="43" t="s">
        <v>1455</v>
      </c>
      <c r="D968" s="43" t="s">
        <v>255</v>
      </c>
      <c r="E968" s="44" t="s">
        <v>1456</v>
      </c>
      <c r="F968" s="45">
        <v>253.48</v>
      </c>
    </row>
    <row r="969" spans="1:6" x14ac:dyDescent="0.25">
      <c r="A969" s="43" t="s">
        <v>1425</v>
      </c>
      <c r="B969" s="43" t="s">
        <v>1419</v>
      </c>
      <c r="C969" s="43" t="s">
        <v>1420</v>
      </c>
      <c r="D969" s="43" t="s">
        <v>340</v>
      </c>
      <c r="E969" s="44" t="s">
        <v>1421</v>
      </c>
      <c r="F969" s="45">
        <v>0</v>
      </c>
    </row>
    <row r="970" spans="1:6" x14ac:dyDescent="0.25">
      <c r="A970" s="43" t="s">
        <v>1425</v>
      </c>
      <c r="B970" s="43" t="s">
        <v>1457</v>
      </c>
      <c r="C970" s="43" t="s">
        <v>1458</v>
      </c>
      <c r="D970" s="43" t="s">
        <v>1417</v>
      </c>
      <c r="E970" s="44" t="s">
        <v>1459</v>
      </c>
      <c r="F970" s="45">
        <v>0</v>
      </c>
    </row>
    <row r="971" spans="1:6" x14ac:dyDescent="0.25">
      <c r="A971" s="43" t="s">
        <v>1425</v>
      </c>
      <c r="B971" s="43" t="s">
        <v>1460</v>
      </c>
      <c r="C971" s="43" t="s">
        <v>1461</v>
      </c>
      <c r="D971" s="43" t="s">
        <v>1417</v>
      </c>
      <c r="E971" s="44" t="s">
        <v>1462</v>
      </c>
      <c r="F971" s="45">
        <v>0</v>
      </c>
    </row>
    <row r="972" spans="1:6" x14ac:dyDescent="0.25">
      <c r="A972" s="43" t="s">
        <v>1425</v>
      </c>
      <c r="B972" s="43" t="s">
        <v>1463</v>
      </c>
      <c r="C972" s="43" t="s">
        <v>1464</v>
      </c>
      <c r="D972" s="43" t="s">
        <v>223</v>
      </c>
      <c r="E972" s="44" t="s">
        <v>1465</v>
      </c>
      <c r="F972" s="45">
        <v>0</v>
      </c>
    </row>
    <row r="973" spans="1:6" x14ac:dyDescent="0.25">
      <c r="A973" s="43" t="s">
        <v>1425</v>
      </c>
      <c r="B973" s="43" t="s">
        <v>1466</v>
      </c>
      <c r="C973" s="43" t="s">
        <v>1467</v>
      </c>
      <c r="D973" s="43" t="s">
        <v>255</v>
      </c>
      <c r="E973" s="44" t="s">
        <v>1468</v>
      </c>
      <c r="F973" s="45">
        <v>400</v>
      </c>
    </row>
    <row r="974" spans="1:6" x14ac:dyDescent="0.25">
      <c r="A974" s="43" t="s">
        <v>1425</v>
      </c>
      <c r="B974" s="43" t="s">
        <v>926</v>
      </c>
      <c r="C974" s="43" t="s">
        <v>927</v>
      </c>
      <c r="D974" s="43" t="s">
        <v>255</v>
      </c>
      <c r="E974" s="44" t="s">
        <v>928</v>
      </c>
      <c r="F974" s="45">
        <v>1621.48</v>
      </c>
    </row>
    <row r="975" spans="1:6" x14ac:dyDescent="0.25">
      <c r="A975" s="43" t="s">
        <v>1425</v>
      </c>
      <c r="B975" s="43" t="s">
        <v>1422</v>
      </c>
      <c r="C975" s="43" t="s">
        <v>1423</v>
      </c>
      <c r="D975" s="43" t="s">
        <v>255</v>
      </c>
      <c r="E975" s="44" t="s">
        <v>1424</v>
      </c>
      <c r="F975" s="45">
        <v>787.11</v>
      </c>
    </row>
    <row r="976" spans="1:6" x14ac:dyDescent="0.25">
      <c r="A976" s="43" t="s">
        <v>1425</v>
      </c>
      <c r="B976" s="43" t="s">
        <v>1469</v>
      </c>
      <c r="C976" s="43" t="s">
        <v>1470</v>
      </c>
      <c r="D976" s="43" t="s">
        <v>726</v>
      </c>
      <c r="E976" s="44" t="s">
        <v>1471</v>
      </c>
      <c r="F976" s="45">
        <v>0</v>
      </c>
    </row>
    <row r="977" spans="1:6" x14ac:dyDescent="0.25">
      <c r="A977" s="43" t="s">
        <v>1472</v>
      </c>
      <c r="B977" s="43" t="s">
        <v>1473</v>
      </c>
      <c r="C977" s="43" t="s">
        <v>1474</v>
      </c>
      <c r="D977" s="43" t="s">
        <v>223</v>
      </c>
      <c r="E977" s="44" t="s">
        <v>1475</v>
      </c>
      <c r="F977" s="45">
        <v>0</v>
      </c>
    </row>
    <row r="978" spans="1:6" x14ac:dyDescent="0.25">
      <c r="A978" s="43" t="s">
        <v>1472</v>
      </c>
      <c r="B978" s="43" t="s">
        <v>1409</v>
      </c>
      <c r="C978" s="43" t="s">
        <v>1410</v>
      </c>
      <c r="D978" s="43" t="s">
        <v>255</v>
      </c>
      <c r="E978" s="44" t="s">
        <v>1411</v>
      </c>
      <c r="F978" s="45">
        <v>1463.5</v>
      </c>
    </row>
    <row r="979" spans="1:6" x14ac:dyDescent="0.25">
      <c r="A979" s="43" t="s">
        <v>1472</v>
      </c>
      <c r="B979" s="43" t="s">
        <v>1476</v>
      </c>
      <c r="C979" s="43" t="s">
        <v>1477</v>
      </c>
      <c r="D979" s="43" t="s">
        <v>331</v>
      </c>
      <c r="E979" s="44" t="s">
        <v>1478</v>
      </c>
      <c r="F979" s="45">
        <v>0</v>
      </c>
    </row>
    <row r="980" spans="1:6" x14ac:dyDescent="0.25">
      <c r="A980" s="43" t="s">
        <v>1472</v>
      </c>
      <c r="B980" s="43" t="s">
        <v>1479</v>
      </c>
      <c r="C980" s="43" t="s">
        <v>1480</v>
      </c>
      <c r="D980" s="43" t="s">
        <v>255</v>
      </c>
      <c r="E980" s="44" t="s">
        <v>1481</v>
      </c>
      <c r="F980" s="45">
        <v>0</v>
      </c>
    </row>
    <row r="981" spans="1:6" x14ac:dyDescent="0.25">
      <c r="A981" s="43" t="s">
        <v>1472</v>
      </c>
      <c r="B981" s="43" t="s">
        <v>1482</v>
      </c>
      <c r="C981" s="43" t="s">
        <v>1483</v>
      </c>
      <c r="D981" s="43" t="s">
        <v>331</v>
      </c>
      <c r="E981" s="44" t="s">
        <v>1484</v>
      </c>
      <c r="F981" s="45">
        <v>1743.1</v>
      </c>
    </row>
    <row r="982" spans="1:6" x14ac:dyDescent="0.25">
      <c r="A982" s="43" t="s">
        <v>1472</v>
      </c>
      <c r="B982" s="43" t="s">
        <v>1485</v>
      </c>
      <c r="C982" s="43" t="s">
        <v>1486</v>
      </c>
      <c r="D982" s="43" t="s">
        <v>255</v>
      </c>
      <c r="E982" s="44" t="s">
        <v>1487</v>
      </c>
      <c r="F982" s="45">
        <v>0</v>
      </c>
    </row>
    <row r="983" spans="1:6" x14ac:dyDescent="0.25">
      <c r="A983" s="43" t="s">
        <v>1472</v>
      </c>
      <c r="B983" s="43" t="s">
        <v>1450</v>
      </c>
      <c r="C983" s="43" t="s">
        <v>1451</v>
      </c>
      <c r="D983" s="43" t="s">
        <v>1452</v>
      </c>
      <c r="E983" s="44" t="s">
        <v>1453</v>
      </c>
      <c r="F983" s="45">
        <v>0</v>
      </c>
    </row>
    <row r="984" spans="1:6" x14ac:dyDescent="0.25">
      <c r="A984" s="43" t="s">
        <v>1472</v>
      </c>
      <c r="B984" s="43" t="s">
        <v>1488</v>
      </c>
      <c r="C984" s="43" t="s">
        <v>1489</v>
      </c>
      <c r="D984" s="43" t="s">
        <v>223</v>
      </c>
      <c r="E984" s="44" t="s">
        <v>1490</v>
      </c>
      <c r="F984" s="45">
        <v>801.6</v>
      </c>
    </row>
    <row r="985" spans="1:6" x14ac:dyDescent="0.25">
      <c r="A985" s="43" t="s">
        <v>1472</v>
      </c>
      <c r="B985" s="43" t="s">
        <v>1491</v>
      </c>
      <c r="C985" s="43" t="s">
        <v>1492</v>
      </c>
      <c r="D985" s="43" t="s">
        <v>331</v>
      </c>
      <c r="E985" s="44" t="s">
        <v>1493</v>
      </c>
      <c r="F985" s="45">
        <v>0</v>
      </c>
    </row>
    <row r="986" spans="1:6" x14ac:dyDescent="0.25">
      <c r="A986" s="43" t="s">
        <v>1472</v>
      </c>
      <c r="B986" s="43" t="s">
        <v>1494</v>
      </c>
      <c r="C986" s="43" t="s">
        <v>1495</v>
      </c>
      <c r="D986" s="43" t="s">
        <v>255</v>
      </c>
      <c r="E986" s="44" t="s">
        <v>1496</v>
      </c>
      <c r="F986" s="45">
        <v>0</v>
      </c>
    </row>
    <row r="987" spans="1:6" x14ac:dyDescent="0.25">
      <c r="A987" s="43" t="s">
        <v>1472</v>
      </c>
      <c r="B987" s="43" t="s">
        <v>926</v>
      </c>
      <c r="C987" s="43" t="s">
        <v>927</v>
      </c>
      <c r="D987" s="43" t="s">
        <v>255</v>
      </c>
      <c r="E987" s="44" t="s">
        <v>928</v>
      </c>
      <c r="F987" s="45">
        <v>843.45</v>
      </c>
    </row>
    <row r="988" spans="1:6" x14ac:dyDescent="0.25">
      <c r="A988" s="43" t="s">
        <v>1472</v>
      </c>
      <c r="B988" s="43" t="s">
        <v>1422</v>
      </c>
      <c r="C988" s="43" t="s">
        <v>1423</v>
      </c>
      <c r="D988" s="43" t="s">
        <v>255</v>
      </c>
      <c r="E988" s="44" t="s">
        <v>1424</v>
      </c>
      <c r="F988" s="45">
        <v>724.8</v>
      </c>
    </row>
    <row r="989" spans="1:6" x14ac:dyDescent="0.25">
      <c r="A989" s="43" t="s">
        <v>1472</v>
      </c>
      <c r="B989" s="43" t="s">
        <v>1497</v>
      </c>
      <c r="C989" s="43" t="s">
        <v>1498</v>
      </c>
      <c r="D989" s="43" t="s">
        <v>988</v>
      </c>
      <c r="E989" s="44" t="s">
        <v>1499</v>
      </c>
      <c r="F989" s="45">
        <v>0</v>
      </c>
    </row>
    <row r="990" spans="1:6" x14ac:dyDescent="0.25">
      <c r="A990" s="43" t="s">
        <v>1472</v>
      </c>
      <c r="B990" s="43" t="s">
        <v>1500</v>
      </c>
      <c r="C990" s="43" t="s">
        <v>1501</v>
      </c>
      <c r="D990" s="43" t="s">
        <v>730</v>
      </c>
      <c r="E990" s="44" t="s">
        <v>1502</v>
      </c>
      <c r="F990" s="45">
        <v>0</v>
      </c>
    </row>
    <row r="991" spans="1:6" x14ac:dyDescent="0.25">
      <c r="A991" s="43" t="s">
        <v>1472</v>
      </c>
      <c r="B991" s="43" t="s">
        <v>1503</v>
      </c>
      <c r="C991" s="43" t="s">
        <v>1504</v>
      </c>
      <c r="D991" s="43" t="s">
        <v>340</v>
      </c>
      <c r="E991" s="44" t="s">
        <v>1505</v>
      </c>
      <c r="F991" s="45">
        <v>0</v>
      </c>
    </row>
    <row r="992" spans="1:6" x14ac:dyDescent="0.25">
      <c r="A992" s="43" t="s">
        <v>1506</v>
      </c>
      <c r="B992" s="43" t="s">
        <v>1206</v>
      </c>
      <c r="C992" s="43" t="s">
        <v>1207</v>
      </c>
      <c r="D992" s="43" t="s">
        <v>207</v>
      </c>
      <c r="E992" s="44" t="s">
        <v>1208</v>
      </c>
      <c r="F992" s="45">
        <v>7441.62</v>
      </c>
    </row>
    <row r="993" spans="1:6" x14ac:dyDescent="0.25">
      <c r="A993" s="43" t="s">
        <v>1507</v>
      </c>
      <c r="B993" s="43" t="s">
        <v>270</v>
      </c>
      <c r="C993" s="43" t="s">
        <v>271</v>
      </c>
      <c r="D993" s="43" t="s">
        <v>272</v>
      </c>
      <c r="E993" s="44" t="s">
        <v>273</v>
      </c>
      <c r="F993" s="45">
        <v>732.68</v>
      </c>
    </row>
    <row r="994" spans="1:6" x14ac:dyDescent="0.25">
      <c r="A994" s="43" t="s">
        <v>1508</v>
      </c>
      <c r="B994" s="43" t="s">
        <v>293</v>
      </c>
      <c r="C994" s="43" t="s">
        <v>294</v>
      </c>
      <c r="D994" s="43" t="s">
        <v>272</v>
      </c>
      <c r="E994" s="44" t="s">
        <v>295</v>
      </c>
      <c r="F994" s="45">
        <v>359.96</v>
      </c>
    </row>
    <row r="995" spans="1:6" x14ac:dyDescent="0.25">
      <c r="A995" s="43" t="s">
        <v>1509</v>
      </c>
      <c r="B995" s="43" t="s">
        <v>278</v>
      </c>
      <c r="C995" s="43" t="s">
        <v>279</v>
      </c>
      <c r="D995" s="43" t="s">
        <v>223</v>
      </c>
      <c r="E995" s="44" t="s">
        <v>280</v>
      </c>
      <c r="F995" s="45">
        <v>800</v>
      </c>
    </row>
    <row r="996" spans="1:6" x14ac:dyDescent="0.25">
      <c r="A996" s="43" t="s">
        <v>1509</v>
      </c>
      <c r="B996" s="43" t="s">
        <v>293</v>
      </c>
      <c r="C996" s="43" t="s">
        <v>294</v>
      </c>
      <c r="D996" s="43" t="s">
        <v>272</v>
      </c>
      <c r="E996" s="44" t="s">
        <v>295</v>
      </c>
      <c r="F996" s="45">
        <v>1991.7</v>
      </c>
    </row>
    <row r="997" spans="1:6" x14ac:dyDescent="0.25">
      <c r="A997" s="43" t="s">
        <v>1509</v>
      </c>
      <c r="B997" s="43" t="s">
        <v>338</v>
      </c>
      <c r="C997" s="43" t="s">
        <v>339</v>
      </c>
      <c r="D997" s="43" t="s">
        <v>340</v>
      </c>
      <c r="E997" s="44" t="s">
        <v>341</v>
      </c>
      <c r="F997" s="45">
        <v>49.4</v>
      </c>
    </row>
    <row r="998" spans="1:6" x14ac:dyDescent="0.25">
      <c r="A998" s="43" t="s">
        <v>1509</v>
      </c>
      <c r="B998" s="43" t="s">
        <v>270</v>
      </c>
      <c r="C998" s="43" t="s">
        <v>271</v>
      </c>
      <c r="D998" s="43" t="s">
        <v>272</v>
      </c>
      <c r="E998" s="44" t="s">
        <v>273</v>
      </c>
      <c r="F998" s="45">
        <v>423.07</v>
      </c>
    </row>
    <row r="999" spans="1:6" x14ac:dyDescent="0.25">
      <c r="A999" s="43" t="s">
        <v>1509</v>
      </c>
      <c r="B999" s="43" t="s">
        <v>238</v>
      </c>
      <c r="C999" s="43" t="s">
        <v>239</v>
      </c>
      <c r="D999" s="43" t="s">
        <v>240</v>
      </c>
      <c r="E999" s="44" t="s">
        <v>241</v>
      </c>
      <c r="F999" s="45">
        <v>515.1</v>
      </c>
    </row>
    <row r="1000" spans="1:6" x14ac:dyDescent="0.25">
      <c r="A1000" s="43" t="s">
        <v>1509</v>
      </c>
      <c r="B1000" s="43" t="s">
        <v>221</v>
      </c>
      <c r="C1000" s="43" t="s">
        <v>222</v>
      </c>
      <c r="D1000" s="43" t="s">
        <v>223</v>
      </c>
      <c r="E1000" s="44" t="s">
        <v>224</v>
      </c>
      <c r="F1000" s="45">
        <v>467</v>
      </c>
    </row>
    <row r="1001" spans="1:6" x14ac:dyDescent="0.25">
      <c r="A1001" s="43" t="s">
        <v>1510</v>
      </c>
      <c r="B1001" s="43" t="s">
        <v>242</v>
      </c>
      <c r="C1001" s="43" t="s">
        <v>243</v>
      </c>
      <c r="D1001" s="43" t="s">
        <v>207</v>
      </c>
      <c r="E1001" s="44" t="s">
        <v>244</v>
      </c>
      <c r="F1001" s="45">
        <v>6045</v>
      </c>
    </row>
    <row r="1002" spans="1:6" x14ac:dyDescent="0.25">
      <c r="A1002" s="43" t="s">
        <v>1511</v>
      </c>
      <c r="B1002" s="43" t="s">
        <v>238</v>
      </c>
      <c r="C1002" s="43" t="s">
        <v>239</v>
      </c>
      <c r="D1002" s="43" t="s">
        <v>240</v>
      </c>
      <c r="E1002" s="44" t="s">
        <v>241</v>
      </c>
      <c r="F1002" s="45">
        <v>247.84</v>
      </c>
    </row>
    <row r="1003" spans="1:6" x14ac:dyDescent="0.25">
      <c r="A1003" s="43" t="s">
        <v>1511</v>
      </c>
      <c r="B1003" s="43" t="s">
        <v>242</v>
      </c>
      <c r="C1003" s="43" t="s">
        <v>243</v>
      </c>
      <c r="D1003" s="43" t="s">
        <v>207</v>
      </c>
      <c r="E1003" s="44" t="s">
        <v>244</v>
      </c>
      <c r="F1003" s="45">
        <v>12653.43</v>
      </c>
    </row>
    <row r="1004" spans="1:6" x14ac:dyDescent="0.25">
      <c r="A1004" s="43" t="s">
        <v>1512</v>
      </c>
      <c r="B1004" s="43" t="s">
        <v>1513</v>
      </c>
      <c r="C1004" s="43" t="s">
        <v>1514</v>
      </c>
      <c r="D1004" s="43" t="s">
        <v>1514</v>
      </c>
      <c r="E1004" s="44" t="s">
        <v>1515</v>
      </c>
      <c r="F1004" s="45">
        <v>1220.75</v>
      </c>
    </row>
    <row r="1005" spans="1:6" x14ac:dyDescent="0.25">
      <c r="A1005" s="43" t="s">
        <v>1512</v>
      </c>
      <c r="B1005" s="43" t="s">
        <v>474</v>
      </c>
      <c r="C1005" s="43" t="s">
        <v>475</v>
      </c>
      <c r="D1005" s="43" t="s">
        <v>331</v>
      </c>
      <c r="E1005" s="44" t="s">
        <v>476</v>
      </c>
      <c r="F1005" s="45">
        <v>200</v>
      </c>
    </row>
    <row r="1006" spans="1:6" x14ac:dyDescent="0.25">
      <c r="A1006" s="43" t="s">
        <v>1516</v>
      </c>
      <c r="B1006" s="43" t="s">
        <v>1517</v>
      </c>
      <c r="C1006" s="43" t="s">
        <v>1518</v>
      </c>
      <c r="D1006" s="43" t="s">
        <v>255</v>
      </c>
      <c r="E1006" s="44" t="s">
        <v>1519</v>
      </c>
      <c r="F1006" s="45">
        <v>39.020000000000003</v>
      </c>
    </row>
    <row r="1007" spans="1:6" x14ac:dyDescent="0.25">
      <c r="A1007" s="43" t="s">
        <v>1520</v>
      </c>
      <c r="B1007" s="43" t="s">
        <v>1048</v>
      </c>
      <c r="C1007" s="43" t="s">
        <v>1049</v>
      </c>
      <c r="D1007" s="43" t="s">
        <v>207</v>
      </c>
      <c r="E1007" s="44" t="s">
        <v>1050</v>
      </c>
      <c r="F1007" s="45">
        <v>214</v>
      </c>
    </row>
    <row r="1008" spans="1:6" x14ac:dyDescent="0.25">
      <c r="A1008" s="43" t="s">
        <v>1521</v>
      </c>
      <c r="B1008" s="43" t="s">
        <v>597</v>
      </c>
      <c r="C1008" s="43" t="s">
        <v>598</v>
      </c>
      <c r="D1008" s="43" t="s">
        <v>223</v>
      </c>
      <c r="E1008" s="44" t="s">
        <v>599</v>
      </c>
      <c r="F1008" s="45">
        <v>199.8</v>
      </c>
    </row>
    <row r="1009" spans="1:6" x14ac:dyDescent="0.25">
      <c r="A1009" s="43" t="s">
        <v>1521</v>
      </c>
      <c r="B1009" s="43" t="s">
        <v>338</v>
      </c>
      <c r="C1009" s="43" t="s">
        <v>339</v>
      </c>
      <c r="D1009" s="43" t="s">
        <v>340</v>
      </c>
      <c r="E1009" s="44" t="s">
        <v>341</v>
      </c>
      <c r="F1009" s="45">
        <v>312.94</v>
      </c>
    </row>
    <row r="1010" spans="1:6" x14ac:dyDescent="0.25">
      <c r="A1010" s="43" t="s">
        <v>1521</v>
      </c>
      <c r="B1010" s="43" t="s">
        <v>433</v>
      </c>
      <c r="C1010" s="43" t="s">
        <v>434</v>
      </c>
      <c r="D1010" s="43" t="s">
        <v>435</v>
      </c>
      <c r="E1010" s="44" t="s">
        <v>436</v>
      </c>
      <c r="F1010" s="45">
        <v>5866.78</v>
      </c>
    </row>
    <row r="1011" spans="1:6" x14ac:dyDescent="0.25">
      <c r="A1011" s="43" t="s">
        <v>1521</v>
      </c>
      <c r="B1011" s="43" t="s">
        <v>242</v>
      </c>
      <c r="C1011" s="43" t="s">
        <v>243</v>
      </c>
      <c r="D1011" s="43" t="s">
        <v>207</v>
      </c>
      <c r="E1011" s="44" t="s">
        <v>244</v>
      </c>
      <c r="F1011" s="45">
        <v>570.29</v>
      </c>
    </row>
    <row r="1012" spans="1:6" x14ac:dyDescent="0.25">
      <c r="A1012" s="43" t="s">
        <v>1521</v>
      </c>
      <c r="B1012" s="43" t="s">
        <v>320</v>
      </c>
      <c r="C1012" s="43" t="s">
        <v>321</v>
      </c>
      <c r="D1012" s="43" t="s">
        <v>207</v>
      </c>
      <c r="E1012" s="44" t="s">
        <v>322</v>
      </c>
      <c r="F1012" s="45">
        <v>617.22</v>
      </c>
    </row>
    <row r="1013" spans="1:6" x14ac:dyDescent="0.25">
      <c r="A1013" s="43" t="s">
        <v>1521</v>
      </c>
      <c r="B1013" s="43" t="s">
        <v>257</v>
      </c>
      <c r="C1013" s="43" t="s">
        <v>258</v>
      </c>
      <c r="D1013" s="43" t="s">
        <v>259</v>
      </c>
      <c r="E1013" s="44" t="s">
        <v>260</v>
      </c>
      <c r="F1013" s="45">
        <v>50.33</v>
      </c>
    </row>
    <row r="1014" spans="1:6" x14ac:dyDescent="0.25">
      <c r="A1014" s="43" t="s">
        <v>1521</v>
      </c>
      <c r="B1014" s="43" t="s">
        <v>229</v>
      </c>
      <c r="C1014" s="43" t="s">
        <v>230</v>
      </c>
      <c r="D1014" s="43" t="s">
        <v>231</v>
      </c>
      <c r="E1014" s="44" t="s">
        <v>232</v>
      </c>
      <c r="F1014" s="45">
        <v>1096.4100000000001</v>
      </c>
    </row>
    <row r="1015" spans="1:6" x14ac:dyDescent="0.25">
      <c r="A1015" s="43" t="s">
        <v>1521</v>
      </c>
      <c r="B1015" s="43" t="s">
        <v>536</v>
      </c>
      <c r="C1015" s="43" t="s">
        <v>537</v>
      </c>
      <c r="D1015" s="43" t="s">
        <v>223</v>
      </c>
      <c r="E1015" s="44" t="s">
        <v>538</v>
      </c>
      <c r="F1015" s="45">
        <v>80.11</v>
      </c>
    </row>
    <row r="1016" spans="1:6" x14ac:dyDescent="0.25">
      <c r="A1016" s="43" t="s">
        <v>1522</v>
      </c>
      <c r="B1016" s="43" t="s">
        <v>1319</v>
      </c>
      <c r="C1016" s="43" t="s">
        <v>1320</v>
      </c>
      <c r="D1016" s="43" t="s">
        <v>223</v>
      </c>
      <c r="E1016" s="44" t="s">
        <v>1321</v>
      </c>
      <c r="F1016" s="45">
        <v>23</v>
      </c>
    </row>
    <row r="1017" spans="1:6" x14ac:dyDescent="0.25">
      <c r="A1017" s="43" t="s">
        <v>1522</v>
      </c>
      <c r="B1017" s="43" t="s">
        <v>831</v>
      </c>
      <c r="C1017" s="43" t="s">
        <v>832</v>
      </c>
      <c r="D1017" s="43" t="s">
        <v>833</v>
      </c>
      <c r="E1017" s="44" t="s">
        <v>834</v>
      </c>
      <c r="F1017" s="45">
        <v>134.22999999999999</v>
      </c>
    </row>
    <row r="1018" spans="1:6" x14ac:dyDescent="0.25">
      <c r="A1018" s="43" t="s">
        <v>1522</v>
      </c>
      <c r="B1018" s="43" t="s">
        <v>1197</v>
      </c>
      <c r="C1018" s="43" t="s">
        <v>1198</v>
      </c>
      <c r="D1018" s="43" t="s">
        <v>331</v>
      </c>
      <c r="E1018" s="44" t="s">
        <v>1199</v>
      </c>
      <c r="F1018" s="45">
        <v>147.96</v>
      </c>
    </row>
    <row r="1019" spans="1:6" x14ac:dyDescent="0.25">
      <c r="A1019" s="43" t="s">
        <v>1522</v>
      </c>
      <c r="B1019" s="43" t="s">
        <v>1200</v>
      </c>
      <c r="C1019" s="43" t="s">
        <v>1201</v>
      </c>
      <c r="D1019" s="43" t="s">
        <v>223</v>
      </c>
      <c r="E1019" s="44" t="s">
        <v>1202</v>
      </c>
      <c r="F1019" s="45">
        <v>26.6</v>
      </c>
    </row>
    <row r="1020" spans="1:6" x14ac:dyDescent="0.25">
      <c r="A1020" s="43" t="s">
        <v>1523</v>
      </c>
      <c r="B1020" s="43" t="s">
        <v>238</v>
      </c>
      <c r="C1020" s="43" t="s">
        <v>239</v>
      </c>
      <c r="D1020" s="43" t="s">
        <v>240</v>
      </c>
      <c r="E1020" s="44" t="s">
        <v>241</v>
      </c>
      <c r="F1020" s="45">
        <v>504.83</v>
      </c>
    </row>
    <row r="1021" spans="1:6" x14ac:dyDescent="0.25">
      <c r="A1021" s="43" t="s">
        <v>1523</v>
      </c>
      <c r="B1021" s="43" t="s">
        <v>257</v>
      </c>
      <c r="C1021" s="43" t="s">
        <v>258</v>
      </c>
      <c r="D1021" s="43" t="s">
        <v>259</v>
      </c>
      <c r="E1021" s="44" t="s">
        <v>260</v>
      </c>
      <c r="F1021" s="45">
        <v>138.57</v>
      </c>
    </row>
    <row r="1022" spans="1:6" x14ac:dyDescent="0.25">
      <c r="A1022" s="43" t="s">
        <v>1523</v>
      </c>
      <c r="B1022" s="43" t="s">
        <v>1524</v>
      </c>
      <c r="C1022" s="43" t="s">
        <v>1525</v>
      </c>
      <c r="D1022" s="43" t="s">
        <v>1526</v>
      </c>
      <c r="E1022" s="44" t="s">
        <v>1527</v>
      </c>
      <c r="F1022" s="45">
        <v>549</v>
      </c>
    </row>
    <row r="1023" spans="1:6" x14ac:dyDescent="0.25">
      <c r="A1023" s="43" t="s">
        <v>1528</v>
      </c>
      <c r="B1023" s="43" t="s">
        <v>1174</v>
      </c>
      <c r="C1023" s="43" t="s">
        <v>1175</v>
      </c>
      <c r="D1023" s="43" t="s">
        <v>706</v>
      </c>
      <c r="E1023" s="44" t="s">
        <v>1176</v>
      </c>
      <c r="F1023" s="45">
        <v>204</v>
      </c>
    </row>
    <row r="1024" spans="1:6" x14ac:dyDescent="0.25">
      <c r="A1024" s="43" t="s">
        <v>1528</v>
      </c>
      <c r="B1024" s="43" t="s">
        <v>752</v>
      </c>
      <c r="C1024" s="43" t="s">
        <v>753</v>
      </c>
      <c r="D1024" s="43" t="s">
        <v>702</v>
      </c>
      <c r="E1024" s="44" t="s">
        <v>754</v>
      </c>
      <c r="F1024" s="45">
        <v>534</v>
      </c>
    </row>
    <row r="1025" spans="1:6" x14ac:dyDescent="0.25">
      <c r="A1025" s="43" t="s">
        <v>1528</v>
      </c>
      <c r="B1025" s="43" t="s">
        <v>755</v>
      </c>
      <c r="C1025" s="43" t="s">
        <v>756</v>
      </c>
      <c r="D1025" s="43" t="s">
        <v>757</v>
      </c>
      <c r="E1025" s="44" t="s">
        <v>758</v>
      </c>
      <c r="F1025" s="45">
        <v>10.6</v>
      </c>
    </row>
    <row r="1026" spans="1:6" x14ac:dyDescent="0.25">
      <c r="A1026" s="43" t="s">
        <v>1528</v>
      </c>
      <c r="B1026" s="43" t="s">
        <v>1529</v>
      </c>
      <c r="C1026" s="43" t="s">
        <v>1530</v>
      </c>
      <c r="D1026" s="43" t="s">
        <v>207</v>
      </c>
      <c r="E1026" s="44" t="s">
        <v>1531</v>
      </c>
      <c r="F1026" s="45">
        <v>432.37</v>
      </c>
    </row>
    <row r="1027" spans="1:6" x14ac:dyDescent="0.25">
      <c r="A1027" s="43" t="s">
        <v>1528</v>
      </c>
      <c r="B1027" s="43" t="s">
        <v>1532</v>
      </c>
      <c r="C1027" s="43" t="s">
        <v>1533</v>
      </c>
      <c r="D1027" s="43" t="s">
        <v>255</v>
      </c>
      <c r="E1027" s="44" t="s">
        <v>1534</v>
      </c>
      <c r="F1027" s="45">
        <v>705.1</v>
      </c>
    </row>
    <row r="1028" spans="1:6" x14ac:dyDescent="0.25">
      <c r="A1028" s="43" t="s">
        <v>1528</v>
      </c>
      <c r="B1028" s="43" t="s">
        <v>1535</v>
      </c>
      <c r="C1028" s="43" t="s">
        <v>1536</v>
      </c>
      <c r="D1028" s="43" t="s">
        <v>1537</v>
      </c>
      <c r="E1028" s="44" t="s">
        <v>1538</v>
      </c>
      <c r="F1028" s="45">
        <v>33.94</v>
      </c>
    </row>
    <row r="1029" spans="1:6" x14ac:dyDescent="0.25">
      <c r="A1029" s="43" t="s">
        <v>1528</v>
      </c>
      <c r="B1029" s="43" t="s">
        <v>257</v>
      </c>
      <c r="C1029" s="43" t="s">
        <v>258</v>
      </c>
      <c r="D1029" s="43" t="s">
        <v>259</v>
      </c>
      <c r="E1029" s="44" t="s">
        <v>260</v>
      </c>
      <c r="F1029" s="45">
        <v>181.47</v>
      </c>
    </row>
    <row r="1030" spans="1:6" x14ac:dyDescent="0.25">
      <c r="A1030" s="43" t="s">
        <v>1528</v>
      </c>
      <c r="B1030" s="43" t="s">
        <v>1088</v>
      </c>
      <c r="C1030" s="43" t="s">
        <v>1089</v>
      </c>
      <c r="D1030" s="43" t="s">
        <v>331</v>
      </c>
      <c r="E1030" s="44" t="s">
        <v>1090</v>
      </c>
      <c r="F1030" s="45">
        <v>324</v>
      </c>
    </row>
    <row r="1031" spans="1:6" x14ac:dyDescent="0.25">
      <c r="A1031" s="43" t="s">
        <v>1528</v>
      </c>
      <c r="B1031" s="43" t="s">
        <v>1539</v>
      </c>
      <c r="C1031" s="43" t="s">
        <v>1540</v>
      </c>
      <c r="D1031" s="43" t="s">
        <v>1541</v>
      </c>
      <c r="E1031" s="44" t="s">
        <v>1542</v>
      </c>
      <c r="F1031" s="45">
        <v>244.6</v>
      </c>
    </row>
    <row r="1032" spans="1:6" x14ac:dyDescent="0.25">
      <c r="A1032" s="43" t="s">
        <v>1528</v>
      </c>
      <c r="B1032" s="43" t="s">
        <v>1019</v>
      </c>
      <c r="C1032" s="43" t="s">
        <v>1020</v>
      </c>
      <c r="D1032" s="43" t="s">
        <v>326</v>
      </c>
      <c r="E1032" s="44" t="s">
        <v>1021</v>
      </c>
      <c r="F1032" s="45">
        <v>20.010000000000002</v>
      </c>
    </row>
    <row r="1033" spans="1:6" x14ac:dyDescent="0.25">
      <c r="A1033" s="43" t="s">
        <v>1543</v>
      </c>
      <c r="B1033" s="43" t="s">
        <v>588</v>
      </c>
      <c r="C1033" s="43" t="s">
        <v>589</v>
      </c>
      <c r="D1033" s="43" t="s">
        <v>223</v>
      </c>
      <c r="E1033" s="44" t="s">
        <v>590</v>
      </c>
      <c r="F1033" s="45">
        <v>81.739999999999995</v>
      </c>
    </row>
    <row r="1034" spans="1:6" x14ac:dyDescent="0.25">
      <c r="A1034" s="43" t="s">
        <v>1543</v>
      </c>
      <c r="B1034" s="43" t="s">
        <v>1544</v>
      </c>
      <c r="C1034" s="43" t="s">
        <v>1545</v>
      </c>
      <c r="D1034" s="43" t="s">
        <v>1545</v>
      </c>
      <c r="E1034" s="44" t="s">
        <v>1546</v>
      </c>
      <c r="F1034" s="45">
        <v>42.91</v>
      </c>
    </row>
    <row r="1035" spans="1:6" x14ac:dyDescent="0.25">
      <c r="A1035" s="43" t="s">
        <v>1543</v>
      </c>
      <c r="B1035" s="43" t="s">
        <v>316</v>
      </c>
      <c r="C1035" s="43" t="s">
        <v>317</v>
      </c>
      <c r="D1035" s="43" t="s">
        <v>236</v>
      </c>
      <c r="E1035" s="44" t="s">
        <v>318</v>
      </c>
      <c r="F1035" s="45">
        <v>4.8</v>
      </c>
    </row>
    <row r="1036" spans="1:6" x14ac:dyDescent="0.25">
      <c r="A1036" s="43" t="s">
        <v>1547</v>
      </c>
      <c r="B1036" s="43" t="s">
        <v>338</v>
      </c>
      <c r="C1036" s="43" t="s">
        <v>339</v>
      </c>
      <c r="D1036" s="43" t="s">
        <v>340</v>
      </c>
      <c r="E1036" s="44" t="s">
        <v>341</v>
      </c>
      <c r="F1036" s="45">
        <v>41</v>
      </c>
    </row>
    <row r="1037" spans="1:6" x14ac:dyDescent="0.25">
      <c r="A1037" s="43" t="s">
        <v>1543</v>
      </c>
      <c r="B1037" s="43" t="s">
        <v>1548</v>
      </c>
      <c r="C1037" s="43" t="s">
        <v>1549</v>
      </c>
      <c r="D1037" s="43" t="s">
        <v>223</v>
      </c>
      <c r="E1037" s="44" t="s">
        <v>1550</v>
      </c>
      <c r="F1037" s="45">
        <v>736.76</v>
      </c>
    </row>
    <row r="1038" spans="1:6" x14ac:dyDescent="0.25">
      <c r="A1038" s="43" t="s">
        <v>1547</v>
      </c>
      <c r="B1038" s="43" t="s">
        <v>1551</v>
      </c>
      <c r="C1038" s="43" t="s">
        <v>1552</v>
      </c>
      <c r="D1038" s="43" t="s">
        <v>223</v>
      </c>
      <c r="E1038" s="44" t="s">
        <v>1553</v>
      </c>
      <c r="F1038" s="45">
        <v>435.15</v>
      </c>
    </row>
    <row r="1039" spans="1:6" x14ac:dyDescent="0.25">
      <c r="A1039" s="43" t="s">
        <v>1543</v>
      </c>
      <c r="B1039" s="43" t="s">
        <v>1177</v>
      </c>
      <c r="C1039" s="43" t="s">
        <v>1178</v>
      </c>
      <c r="D1039" s="43" t="s">
        <v>1179</v>
      </c>
      <c r="E1039" s="44" t="s">
        <v>1180</v>
      </c>
      <c r="F1039" s="45">
        <v>38.700000000000003</v>
      </c>
    </row>
    <row r="1040" spans="1:6" x14ac:dyDescent="0.25">
      <c r="A1040" s="43" t="s">
        <v>1543</v>
      </c>
      <c r="B1040" s="43" t="s">
        <v>990</v>
      </c>
      <c r="C1040" s="43" t="s">
        <v>991</v>
      </c>
      <c r="D1040" s="43" t="s">
        <v>255</v>
      </c>
      <c r="E1040" s="44" t="s">
        <v>1554</v>
      </c>
      <c r="F1040" s="45">
        <v>1106</v>
      </c>
    </row>
    <row r="1041" spans="1:6" x14ac:dyDescent="0.25">
      <c r="A1041" s="43" t="s">
        <v>1547</v>
      </c>
      <c r="B1041" s="43" t="s">
        <v>755</v>
      </c>
      <c r="C1041" s="43" t="s">
        <v>756</v>
      </c>
      <c r="D1041" s="43" t="s">
        <v>757</v>
      </c>
      <c r="E1041" s="44" t="s">
        <v>758</v>
      </c>
      <c r="F1041" s="45">
        <v>201.93</v>
      </c>
    </row>
    <row r="1042" spans="1:6" x14ac:dyDescent="0.25">
      <c r="A1042" s="43" t="s">
        <v>1543</v>
      </c>
      <c r="B1042" s="43" t="s">
        <v>755</v>
      </c>
      <c r="C1042" s="43" t="s">
        <v>756</v>
      </c>
      <c r="D1042" s="43" t="s">
        <v>757</v>
      </c>
      <c r="E1042" s="44" t="s">
        <v>758</v>
      </c>
      <c r="F1042" s="45">
        <v>449.46</v>
      </c>
    </row>
    <row r="1043" spans="1:6" x14ac:dyDescent="0.25">
      <c r="A1043" s="43" t="s">
        <v>1543</v>
      </c>
      <c r="B1043" s="43" t="s">
        <v>217</v>
      </c>
      <c r="C1043" s="43" t="s">
        <v>218</v>
      </c>
      <c r="D1043" s="43" t="s">
        <v>219</v>
      </c>
      <c r="E1043" s="44" t="s">
        <v>220</v>
      </c>
      <c r="F1043" s="45">
        <v>36</v>
      </c>
    </row>
    <row r="1044" spans="1:6" x14ac:dyDescent="0.25">
      <c r="A1044" s="43" t="s">
        <v>1547</v>
      </c>
      <c r="B1044" s="43" t="s">
        <v>1555</v>
      </c>
      <c r="C1044" s="43" t="s">
        <v>1556</v>
      </c>
      <c r="D1044" s="43" t="s">
        <v>255</v>
      </c>
      <c r="E1044" s="44" t="s">
        <v>1557</v>
      </c>
      <c r="F1044" s="45">
        <v>208.8</v>
      </c>
    </row>
    <row r="1045" spans="1:6" x14ac:dyDescent="0.25">
      <c r="A1045" s="43" t="s">
        <v>1547</v>
      </c>
      <c r="B1045" s="43" t="s">
        <v>242</v>
      </c>
      <c r="C1045" s="43" t="s">
        <v>243</v>
      </c>
      <c r="D1045" s="43" t="s">
        <v>207</v>
      </c>
      <c r="E1045" s="44" t="s">
        <v>244</v>
      </c>
      <c r="F1045" s="45">
        <v>37.049999999999997</v>
      </c>
    </row>
    <row r="1046" spans="1:6" x14ac:dyDescent="0.25">
      <c r="A1046" s="43" t="s">
        <v>1543</v>
      </c>
      <c r="B1046" s="43" t="s">
        <v>242</v>
      </c>
      <c r="C1046" s="43" t="s">
        <v>243</v>
      </c>
      <c r="D1046" s="43" t="s">
        <v>207</v>
      </c>
      <c r="E1046" s="44" t="s">
        <v>244</v>
      </c>
      <c r="F1046" s="45">
        <v>558.99</v>
      </c>
    </row>
    <row r="1047" spans="1:6" x14ac:dyDescent="0.25">
      <c r="A1047" s="43" t="s">
        <v>1547</v>
      </c>
      <c r="B1047" s="43" t="s">
        <v>1203</v>
      </c>
      <c r="C1047" s="43" t="s">
        <v>1204</v>
      </c>
      <c r="D1047" s="43" t="s">
        <v>326</v>
      </c>
      <c r="E1047" s="44" t="s">
        <v>1205</v>
      </c>
      <c r="F1047" s="45">
        <v>44.5</v>
      </c>
    </row>
    <row r="1048" spans="1:6" x14ac:dyDescent="0.25">
      <c r="A1048" s="43" t="s">
        <v>1543</v>
      </c>
      <c r="B1048" s="43" t="s">
        <v>1203</v>
      </c>
      <c r="C1048" s="43" t="s">
        <v>1204</v>
      </c>
      <c r="D1048" s="43" t="s">
        <v>326</v>
      </c>
      <c r="E1048" s="44" t="s">
        <v>1205</v>
      </c>
      <c r="F1048" s="45">
        <v>29.54</v>
      </c>
    </row>
    <row r="1049" spans="1:6" x14ac:dyDescent="0.25">
      <c r="A1049" s="43" t="s">
        <v>1547</v>
      </c>
      <c r="B1049" s="43" t="s">
        <v>728</v>
      </c>
      <c r="C1049" s="43" t="s">
        <v>729</v>
      </c>
      <c r="D1049" s="43" t="s">
        <v>730</v>
      </c>
      <c r="E1049" s="44" t="s">
        <v>731</v>
      </c>
      <c r="F1049" s="45">
        <v>46.28</v>
      </c>
    </row>
    <row r="1050" spans="1:6" x14ac:dyDescent="0.25">
      <c r="A1050" s="43" t="s">
        <v>1543</v>
      </c>
      <c r="B1050" s="43" t="s">
        <v>728</v>
      </c>
      <c r="C1050" s="43" t="s">
        <v>729</v>
      </c>
      <c r="D1050" s="43" t="s">
        <v>730</v>
      </c>
      <c r="E1050" s="44" t="s">
        <v>731</v>
      </c>
      <c r="F1050" s="45">
        <v>146.5</v>
      </c>
    </row>
    <row r="1051" spans="1:6" x14ac:dyDescent="0.25">
      <c r="A1051" s="43" t="s">
        <v>1547</v>
      </c>
      <c r="B1051" s="43" t="s">
        <v>352</v>
      </c>
      <c r="C1051" s="43" t="s">
        <v>353</v>
      </c>
      <c r="D1051" s="43" t="s">
        <v>354</v>
      </c>
      <c r="E1051" s="44" t="s">
        <v>355</v>
      </c>
      <c r="F1051" s="45">
        <v>34.6</v>
      </c>
    </row>
    <row r="1052" spans="1:6" x14ac:dyDescent="0.25">
      <c r="A1052" s="43" t="s">
        <v>1547</v>
      </c>
      <c r="B1052" s="43" t="s">
        <v>257</v>
      </c>
      <c r="C1052" s="43" t="s">
        <v>258</v>
      </c>
      <c r="D1052" s="43" t="s">
        <v>259</v>
      </c>
      <c r="E1052" s="44" t="s">
        <v>260</v>
      </c>
      <c r="F1052" s="45">
        <v>88.38</v>
      </c>
    </row>
    <row r="1053" spans="1:6" x14ac:dyDescent="0.25">
      <c r="A1053" s="43" t="s">
        <v>1543</v>
      </c>
      <c r="B1053" s="43" t="s">
        <v>257</v>
      </c>
      <c r="C1053" s="43" t="s">
        <v>258</v>
      </c>
      <c r="D1053" s="43" t="s">
        <v>259</v>
      </c>
      <c r="E1053" s="44" t="s">
        <v>260</v>
      </c>
      <c r="F1053" s="45">
        <v>102.61</v>
      </c>
    </row>
    <row r="1054" spans="1:6" x14ac:dyDescent="0.25">
      <c r="A1054" s="43" t="s">
        <v>1543</v>
      </c>
      <c r="B1054" s="43" t="s">
        <v>682</v>
      </c>
      <c r="C1054" s="43" t="s">
        <v>683</v>
      </c>
      <c r="D1054" s="43" t="s">
        <v>331</v>
      </c>
      <c r="E1054" s="44" t="s">
        <v>684</v>
      </c>
      <c r="F1054" s="45">
        <v>43.47</v>
      </c>
    </row>
    <row r="1055" spans="1:6" x14ac:dyDescent="0.25">
      <c r="A1055" s="43" t="s">
        <v>1543</v>
      </c>
      <c r="B1055" s="43" t="s">
        <v>261</v>
      </c>
      <c r="C1055" s="43" t="s">
        <v>262</v>
      </c>
      <c r="D1055" s="43" t="s">
        <v>263</v>
      </c>
      <c r="E1055" s="44" t="s">
        <v>264</v>
      </c>
      <c r="F1055" s="45">
        <v>49.68</v>
      </c>
    </row>
    <row r="1056" spans="1:6" x14ac:dyDescent="0.25">
      <c r="A1056" s="43" t="s">
        <v>1543</v>
      </c>
      <c r="B1056" s="43" t="s">
        <v>639</v>
      </c>
      <c r="C1056" s="43" t="s">
        <v>640</v>
      </c>
      <c r="D1056" s="43" t="s">
        <v>314</v>
      </c>
      <c r="E1056" s="44" t="s">
        <v>1854</v>
      </c>
      <c r="F1056" s="45">
        <v>370.15</v>
      </c>
    </row>
    <row r="1057" spans="1:6" x14ac:dyDescent="0.25">
      <c r="A1057" s="43" t="s">
        <v>1543</v>
      </c>
      <c r="B1057" s="43" t="s">
        <v>1558</v>
      </c>
      <c r="C1057" s="43" t="s">
        <v>1559</v>
      </c>
      <c r="D1057" s="43" t="s">
        <v>255</v>
      </c>
      <c r="E1057" s="44" t="s">
        <v>1560</v>
      </c>
      <c r="F1057" s="45">
        <v>55.2</v>
      </c>
    </row>
    <row r="1058" spans="1:6" x14ac:dyDescent="0.25">
      <c r="A1058" s="43" t="s">
        <v>1547</v>
      </c>
      <c r="B1058" s="43" t="s">
        <v>1561</v>
      </c>
      <c r="C1058" s="43" t="s">
        <v>1562</v>
      </c>
      <c r="D1058" s="43" t="s">
        <v>340</v>
      </c>
      <c r="E1058" s="44" t="s">
        <v>1563</v>
      </c>
      <c r="F1058" s="45">
        <v>450.54</v>
      </c>
    </row>
    <row r="1059" spans="1:6" x14ac:dyDescent="0.25">
      <c r="A1059" s="43" t="s">
        <v>1543</v>
      </c>
      <c r="B1059" s="43" t="s">
        <v>1564</v>
      </c>
      <c r="C1059" s="43" t="s">
        <v>1875</v>
      </c>
      <c r="D1059" s="43" t="s">
        <v>207</v>
      </c>
      <c r="E1059" s="44" t="s">
        <v>1565</v>
      </c>
      <c r="F1059" s="45">
        <v>13.56</v>
      </c>
    </row>
    <row r="1060" spans="1:6" x14ac:dyDescent="0.25">
      <c r="A1060" s="43" t="s">
        <v>1566</v>
      </c>
      <c r="B1060" s="43" t="s">
        <v>338</v>
      </c>
      <c r="C1060" s="43" t="s">
        <v>339</v>
      </c>
      <c r="D1060" s="43" t="s">
        <v>340</v>
      </c>
      <c r="E1060" s="44" t="s">
        <v>341</v>
      </c>
      <c r="F1060" s="45">
        <v>82.02</v>
      </c>
    </row>
    <row r="1061" spans="1:6" x14ac:dyDescent="0.25">
      <c r="A1061" s="43" t="s">
        <v>1566</v>
      </c>
      <c r="B1061" s="43" t="s">
        <v>1567</v>
      </c>
      <c r="C1061" s="43" t="s">
        <v>1568</v>
      </c>
      <c r="D1061" s="43" t="s">
        <v>331</v>
      </c>
      <c r="E1061" s="44" t="s">
        <v>1569</v>
      </c>
      <c r="F1061" s="45">
        <v>60</v>
      </c>
    </row>
    <row r="1062" spans="1:6" x14ac:dyDescent="0.25">
      <c r="A1062" s="43" t="s">
        <v>1566</v>
      </c>
      <c r="B1062" s="43" t="s">
        <v>296</v>
      </c>
      <c r="C1062" s="43" t="s">
        <v>297</v>
      </c>
      <c r="D1062" s="43" t="s">
        <v>223</v>
      </c>
      <c r="E1062" s="44" t="s">
        <v>298</v>
      </c>
      <c r="F1062" s="45">
        <v>71.2</v>
      </c>
    </row>
    <row r="1063" spans="1:6" x14ac:dyDescent="0.25">
      <c r="A1063" s="43" t="s">
        <v>1566</v>
      </c>
      <c r="B1063" s="43" t="s">
        <v>1166</v>
      </c>
      <c r="C1063" s="43" t="s">
        <v>1867</v>
      </c>
      <c r="D1063" s="43" t="s">
        <v>1866</v>
      </c>
      <c r="E1063" s="44" t="s">
        <v>1860</v>
      </c>
      <c r="F1063" s="45">
        <v>531</v>
      </c>
    </row>
    <row r="1064" spans="1:6" x14ac:dyDescent="0.25">
      <c r="A1064" s="43" t="s">
        <v>1566</v>
      </c>
      <c r="B1064" s="43" t="s">
        <v>217</v>
      </c>
      <c r="C1064" s="43" t="s">
        <v>218</v>
      </c>
      <c r="D1064" s="43" t="s">
        <v>219</v>
      </c>
      <c r="E1064" s="44" t="s">
        <v>220</v>
      </c>
      <c r="F1064" s="45">
        <v>964.4</v>
      </c>
    </row>
    <row r="1065" spans="1:6" x14ac:dyDescent="0.25">
      <c r="A1065" s="43" t="s">
        <v>1566</v>
      </c>
      <c r="B1065" s="43" t="s">
        <v>242</v>
      </c>
      <c r="C1065" s="43" t="s">
        <v>243</v>
      </c>
      <c r="D1065" s="43" t="s">
        <v>207</v>
      </c>
      <c r="E1065" s="44" t="s">
        <v>244</v>
      </c>
      <c r="F1065" s="45">
        <v>1355.1</v>
      </c>
    </row>
    <row r="1066" spans="1:6" x14ac:dyDescent="0.25">
      <c r="A1066" s="43" t="s">
        <v>1566</v>
      </c>
      <c r="B1066" s="43" t="s">
        <v>647</v>
      </c>
      <c r="C1066" s="43" t="s">
        <v>648</v>
      </c>
      <c r="D1066" s="43" t="s">
        <v>223</v>
      </c>
      <c r="E1066" s="44" t="s">
        <v>649</v>
      </c>
      <c r="F1066" s="45">
        <v>52.64</v>
      </c>
    </row>
    <row r="1067" spans="1:6" x14ac:dyDescent="0.25">
      <c r="A1067" s="43" t="s">
        <v>1566</v>
      </c>
      <c r="B1067" s="43" t="s">
        <v>1570</v>
      </c>
      <c r="C1067" s="43" t="s">
        <v>1571</v>
      </c>
      <c r="D1067" s="43" t="s">
        <v>1572</v>
      </c>
      <c r="E1067" s="44" t="s">
        <v>1573</v>
      </c>
      <c r="F1067" s="45">
        <v>28.8</v>
      </c>
    </row>
    <row r="1068" spans="1:6" x14ac:dyDescent="0.25">
      <c r="A1068" s="43" t="s">
        <v>1566</v>
      </c>
      <c r="B1068" s="43" t="s">
        <v>1574</v>
      </c>
      <c r="C1068" s="43" t="s">
        <v>1575</v>
      </c>
      <c r="D1068" s="43" t="s">
        <v>331</v>
      </c>
      <c r="E1068" s="44" t="s">
        <v>1576</v>
      </c>
      <c r="F1068" s="45">
        <v>120</v>
      </c>
    </row>
    <row r="1069" spans="1:6" x14ac:dyDescent="0.25">
      <c r="A1069" s="43" t="s">
        <v>1566</v>
      </c>
      <c r="B1069" s="43" t="s">
        <v>1206</v>
      </c>
      <c r="C1069" s="43" t="s">
        <v>1207</v>
      </c>
      <c r="D1069" s="43" t="s">
        <v>207</v>
      </c>
      <c r="E1069" s="44" t="s">
        <v>1208</v>
      </c>
      <c r="F1069" s="45">
        <v>1761.2</v>
      </c>
    </row>
    <row r="1070" spans="1:6" x14ac:dyDescent="0.25">
      <c r="A1070" s="43" t="s">
        <v>1566</v>
      </c>
      <c r="B1070" s="43" t="s">
        <v>229</v>
      </c>
      <c r="C1070" s="43" t="s">
        <v>230</v>
      </c>
      <c r="D1070" s="43" t="s">
        <v>231</v>
      </c>
      <c r="E1070" s="44" t="s">
        <v>232</v>
      </c>
      <c r="F1070" s="45">
        <v>196</v>
      </c>
    </row>
    <row r="1071" spans="1:6" x14ac:dyDescent="0.25">
      <c r="A1071" s="43" t="s">
        <v>1566</v>
      </c>
      <c r="B1071" s="43" t="s">
        <v>1034</v>
      </c>
      <c r="C1071" s="43" t="s">
        <v>1035</v>
      </c>
      <c r="D1071" s="43" t="s">
        <v>1036</v>
      </c>
      <c r="E1071" s="44" t="s">
        <v>1859</v>
      </c>
      <c r="F1071" s="45">
        <v>944.15</v>
      </c>
    </row>
    <row r="1072" spans="1:6" x14ac:dyDescent="0.25">
      <c r="A1072" s="43" t="s">
        <v>1577</v>
      </c>
      <c r="B1072" s="43" t="s">
        <v>831</v>
      </c>
      <c r="C1072" s="43" t="s">
        <v>832</v>
      </c>
      <c r="D1072" s="43" t="s">
        <v>833</v>
      </c>
      <c r="E1072" s="44" t="s">
        <v>834</v>
      </c>
      <c r="F1072" s="45">
        <v>4358.3999999999996</v>
      </c>
    </row>
    <row r="1073" spans="1:6" x14ac:dyDescent="0.25">
      <c r="A1073" s="43" t="s">
        <v>1578</v>
      </c>
      <c r="B1073" s="43" t="s">
        <v>597</v>
      </c>
      <c r="C1073" s="43" t="s">
        <v>598</v>
      </c>
      <c r="D1073" s="43" t="s">
        <v>223</v>
      </c>
      <c r="E1073" s="44" t="s">
        <v>599</v>
      </c>
      <c r="F1073" s="45">
        <v>65</v>
      </c>
    </row>
    <row r="1074" spans="1:6" x14ac:dyDescent="0.25">
      <c r="A1074" s="43" t="s">
        <v>1578</v>
      </c>
      <c r="B1074" s="43" t="s">
        <v>1310</v>
      </c>
      <c r="C1074" s="43" t="s">
        <v>1311</v>
      </c>
      <c r="D1074" s="43" t="s">
        <v>1312</v>
      </c>
      <c r="E1074" s="44" t="s">
        <v>1861</v>
      </c>
      <c r="F1074" s="45">
        <v>170</v>
      </c>
    </row>
    <row r="1075" spans="1:6" x14ac:dyDescent="0.25">
      <c r="A1075" s="43" t="s">
        <v>1578</v>
      </c>
      <c r="B1075" s="43" t="s">
        <v>1579</v>
      </c>
      <c r="C1075" s="43" t="s">
        <v>1869</v>
      </c>
      <c r="D1075" s="43" t="s">
        <v>1580</v>
      </c>
      <c r="E1075" s="44" t="s">
        <v>1862</v>
      </c>
      <c r="F1075" s="45">
        <v>200</v>
      </c>
    </row>
    <row r="1076" spans="1:6" x14ac:dyDescent="0.25">
      <c r="A1076" s="43" t="s">
        <v>1578</v>
      </c>
      <c r="B1076" s="43" t="s">
        <v>760</v>
      </c>
      <c r="C1076" s="43" t="s">
        <v>1857</v>
      </c>
      <c r="D1076" s="43" t="s">
        <v>314</v>
      </c>
      <c r="E1076" s="44" t="s">
        <v>1856</v>
      </c>
      <c r="F1076" s="45">
        <v>31.25</v>
      </c>
    </row>
    <row r="1077" spans="1:6" x14ac:dyDescent="0.25">
      <c r="A1077" s="43" t="s">
        <v>1578</v>
      </c>
      <c r="B1077" s="43" t="s">
        <v>242</v>
      </c>
      <c r="C1077" s="43" t="s">
        <v>243</v>
      </c>
      <c r="D1077" s="43" t="s">
        <v>207</v>
      </c>
      <c r="E1077" s="44" t="s">
        <v>244</v>
      </c>
      <c r="F1077" s="45">
        <v>190</v>
      </c>
    </row>
    <row r="1078" spans="1:6" x14ac:dyDescent="0.25">
      <c r="A1078" s="43" t="s">
        <v>1578</v>
      </c>
      <c r="B1078" s="43" t="s">
        <v>312</v>
      </c>
      <c r="C1078" s="43" t="s">
        <v>313</v>
      </c>
      <c r="D1078" s="43" t="s">
        <v>314</v>
      </c>
      <c r="E1078" s="44" t="s">
        <v>1854</v>
      </c>
      <c r="F1078" s="45">
        <v>410</v>
      </c>
    </row>
    <row r="1079" spans="1:6" x14ac:dyDescent="0.25">
      <c r="A1079" s="43" t="s">
        <v>1578</v>
      </c>
      <c r="B1079" s="43" t="s">
        <v>1581</v>
      </c>
      <c r="C1079" s="43" t="s">
        <v>1582</v>
      </c>
      <c r="D1079" s="43" t="s">
        <v>340</v>
      </c>
      <c r="E1079" s="44" t="s">
        <v>1583</v>
      </c>
      <c r="F1079" s="45">
        <v>780</v>
      </c>
    </row>
    <row r="1080" spans="1:6" x14ac:dyDescent="0.25">
      <c r="A1080" s="43" t="s">
        <v>1578</v>
      </c>
      <c r="B1080" s="43" t="s">
        <v>1391</v>
      </c>
      <c r="C1080" s="43" t="s">
        <v>1392</v>
      </c>
      <c r="D1080" s="43" t="s">
        <v>1393</v>
      </c>
      <c r="E1080" s="44" t="s">
        <v>1873</v>
      </c>
      <c r="F1080" s="45">
        <v>20.010000000000002</v>
      </c>
    </row>
    <row r="1081" spans="1:6" x14ac:dyDescent="0.25">
      <c r="A1081" s="43" t="s">
        <v>1578</v>
      </c>
      <c r="B1081" s="43" t="s">
        <v>257</v>
      </c>
      <c r="C1081" s="43" t="s">
        <v>258</v>
      </c>
      <c r="D1081" s="43" t="s">
        <v>259</v>
      </c>
      <c r="E1081" s="44" t="s">
        <v>260</v>
      </c>
      <c r="F1081" s="45">
        <v>10.62</v>
      </c>
    </row>
    <row r="1082" spans="1:6" x14ac:dyDescent="0.25">
      <c r="A1082" s="43" t="s">
        <v>1578</v>
      </c>
      <c r="B1082" s="43" t="s">
        <v>1167</v>
      </c>
      <c r="C1082" s="43" t="s">
        <v>1168</v>
      </c>
      <c r="D1082" s="43" t="s">
        <v>207</v>
      </c>
      <c r="E1082" s="44" t="s">
        <v>1169</v>
      </c>
      <c r="F1082" s="45">
        <v>184.42</v>
      </c>
    </row>
    <row r="1083" spans="1:6" x14ac:dyDescent="0.25">
      <c r="A1083" s="43" t="s">
        <v>1578</v>
      </c>
      <c r="B1083" s="43" t="s">
        <v>284</v>
      </c>
      <c r="C1083" s="43" t="s">
        <v>285</v>
      </c>
      <c r="D1083" s="43" t="s">
        <v>286</v>
      </c>
      <c r="E1083" s="44" t="s">
        <v>287</v>
      </c>
      <c r="F1083" s="45">
        <v>142</v>
      </c>
    </row>
    <row r="1084" spans="1:6" x14ac:dyDescent="0.25">
      <c r="A1084" s="43" t="s">
        <v>1584</v>
      </c>
      <c r="B1084" s="43" t="s">
        <v>446</v>
      </c>
      <c r="C1084" s="43" t="s">
        <v>447</v>
      </c>
      <c r="D1084" s="43" t="s">
        <v>447</v>
      </c>
      <c r="E1084" s="44" t="s">
        <v>448</v>
      </c>
      <c r="F1084" s="45">
        <v>440.77</v>
      </c>
    </row>
    <row r="1085" spans="1:6" x14ac:dyDescent="0.25">
      <c r="A1085" s="43" t="s">
        <v>1584</v>
      </c>
      <c r="B1085" s="43" t="s">
        <v>591</v>
      </c>
      <c r="C1085" s="43" t="s">
        <v>592</v>
      </c>
      <c r="D1085" s="43" t="s">
        <v>207</v>
      </c>
      <c r="E1085" s="44" t="s">
        <v>593</v>
      </c>
      <c r="F1085" s="45">
        <v>45.6</v>
      </c>
    </row>
    <row r="1086" spans="1:6" x14ac:dyDescent="0.25">
      <c r="A1086" s="43" t="s">
        <v>1584</v>
      </c>
      <c r="B1086" s="43" t="s">
        <v>242</v>
      </c>
      <c r="C1086" s="43" t="s">
        <v>243</v>
      </c>
      <c r="D1086" s="43" t="s">
        <v>207</v>
      </c>
      <c r="E1086" s="44" t="s">
        <v>244</v>
      </c>
      <c r="F1086" s="45">
        <v>37.51</v>
      </c>
    </row>
    <row r="1087" spans="1:6" x14ac:dyDescent="0.25">
      <c r="A1087" s="43" t="s">
        <v>1584</v>
      </c>
      <c r="B1087" s="43" t="s">
        <v>257</v>
      </c>
      <c r="C1087" s="43" t="s">
        <v>258</v>
      </c>
      <c r="D1087" s="43" t="s">
        <v>259</v>
      </c>
      <c r="E1087" s="44" t="s">
        <v>260</v>
      </c>
      <c r="F1087" s="45">
        <v>44.77</v>
      </c>
    </row>
    <row r="1088" spans="1:6" x14ac:dyDescent="0.25">
      <c r="A1088" s="43" t="s">
        <v>1585</v>
      </c>
      <c r="B1088" s="43" t="s">
        <v>225</v>
      </c>
      <c r="C1088" s="43" t="s">
        <v>226</v>
      </c>
      <c r="D1088" s="43" t="s">
        <v>227</v>
      </c>
      <c r="E1088" s="44" t="s">
        <v>228</v>
      </c>
      <c r="F1088" s="45">
        <v>32.4</v>
      </c>
    </row>
    <row r="1089" spans="1:6" x14ac:dyDescent="0.25">
      <c r="A1089" s="43" t="s">
        <v>1586</v>
      </c>
      <c r="B1089" s="43" t="s">
        <v>217</v>
      </c>
      <c r="C1089" s="43" t="s">
        <v>218</v>
      </c>
      <c r="D1089" s="43" t="s">
        <v>219</v>
      </c>
      <c r="E1089" s="44" t="s">
        <v>220</v>
      </c>
      <c r="F1089" s="45">
        <v>22.5</v>
      </c>
    </row>
    <row r="1090" spans="1:6" x14ac:dyDescent="0.25">
      <c r="A1090" s="43" t="s">
        <v>1586</v>
      </c>
      <c r="B1090" s="43" t="s">
        <v>242</v>
      </c>
      <c r="C1090" s="43" t="s">
        <v>243</v>
      </c>
      <c r="D1090" s="43" t="s">
        <v>207</v>
      </c>
      <c r="E1090" s="44" t="s">
        <v>244</v>
      </c>
      <c r="F1090" s="45">
        <v>308.76</v>
      </c>
    </row>
    <row r="1091" spans="1:6" x14ac:dyDescent="0.25">
      <c r="A1091" s="43" t="s">
        <v>1586</v>
      </c>
      <c r="B1091" s="43" t="s">
        <v>229</v>
      </c>
      <c r="C1091" s="43" t="s">
        <v>230</v>
      </c>
      <c r="D1091" s="43" t="s">
        <v>231</v>
      </c>
      <c r="E1091" s="44" t="s">
        <v>232</v>
      </c>
      <c r="F1091" s="45">
        <v>514.33000000000004</v>
      </c>
    </row>
    <row r="1092" spans="1:6" x14ac:dyDescent="0.25">
      <c r="A1092" s="43" t="s">
        <v>1587</v>
      </c>
      <c r="B1092" s="43" t="s">
        <v>217</v>
      </c>
      <c r="C1092" s="43" t="s">
        <v>218</v>
      </c>
      <c r="D1092" s="43" t="s">
        <v>219</v>
      </c>
      <c r="E1092" s="44" t="s">
        <v>220</v>
      </c>
      <c r="F1092" s="45">
        <v>495.99</v>
      </c>
    </row>
    <row r="1093" spans="1:6" x14ac:dyDescent="0.25">
      <c r="A1093" s="43" t="s">
        <v>1587</v>
      </c>
      <c r="B1093" s="43" t="s">
        <v>242</v>
      </c>
      <c r="C1093" s="43" t="s">
        <v>243</v>
      </c>
      <c r="D1093" s="43" t="s">
        <v>207</v>
      </c>
      <c r="E1093" s="44" t="s">
        <v>244</v>
      </c>
      <c r="F1093" s="45">
        <v>45.26</v>
      </c>
    </row>
    <row r="1094" spans="1:6" x14ac:dyDescent="0.25">
      <c r="A1094" s="43" t="s">
        <v>1587</v>
      </c>
      <c r="B1094" s="43" t="s">
        <v>229</v>
      </c>
      <c r="C1094" s="43" t="s">
        <v>230</v>
      </c>
      <c r="D1094" s="43" t="s">
        <v>231</v>
      </c>
      <c r="E1094" s="44" t="s">
        <v>232</v>
      </c>
      <c r="F1094" s="45">
        <v>100.56</v>
      </c>
    </row>
    <row r="1095" spans="1:6" x14ac:dyDescent="0.25">
      <c r="A1095" s="43" t="s">
        <v>1588</v>
      </c>
      <c r="B1095" s="43" t="s">
        <v>304</v>
      </c>
      <c r="C1095" s="43" t="s">
        <v>305</v>
      </c>
      <c r="D1095" s="43" t="s">
        <v>306</v>
      </c>
      <c r="E1095" s="44" t="s">
        <v>307</v>
      </c>
      <c r="F1095" s="45">
        <v>11.28</v>
      </c>
    </row>
    <row r="1096" spans="1:6" x14ac:dyDescent="0.25">
      <c r="A1096" s="43" t="s">
        <v>1588</v>
      </c>
      <c r="B1096" s="43" t="s">
        <v>293</v>
      </c>
      <c r="C1096" s="43" t="s">
        <v>294</v>
      </c>
      <c r="D1096" s="43" t="s">
        <v>272</v>
      </c>
      <c r="E1096" s="44" t="s">
        <v>295</v>
      </c>
      <c r="F1096" s="45">
        <v>767.45</v>
      </c>
    </row>
    <row r="1097" spans="1:6" x14ac:dyDescent="0.25">
      <c r="A1097" s="43" t="s">
        <v>1588</v>
      </c>
      <c r="B1097" s="43" t="s">
        <v>238</v>
      </c>
      <c r="C1097" s="43" t="s">
        <v>239</v>
      </c>
      <c r="D1097" s="43" t="s">
        <v>240</v>
      </c>
      <c r="E1097" s="44" t="s">
        <v>241</v>
      </c>
      <c r="F1097" s="45">
        <v>58.86</v>
      </c>
    </row>
    <row r="1098" spans="1:6" x14ac:dyDescent="0.25">
      <c r="A1098" s="43" t="s">
        <v>1589</v>
      </c>
      <c r="B1098" s="43" t="s">
        <v>1579</v>
      </c>
      <c r="C1098" s="43" t="s">
        <v>1869</v>
      </c>
      <c r="D1098" s="43" t="s">
        <v>1580</v>
      </c>
      <c r="E1098" s="44" t="s">
        <v>1862</v>
      </c>
      <c r="F1098" s="45">
        <v>420</v>
      </c>
    </row>
    <row r="1099" spans="1:6" x14ac:dyDescent="0.25">
      <c r="A1099" s="43" t="s">
        <v>1589</v>
      </c>
      <c r="B1099" s="43" t="s">
        <v>1206</v>
      </c>
      <c r="C1099" s="43" t="s">
        <v>1207</v>
      </c>
      <c r="D1099" s="43" t="s">
        <v>207</v>
      </c>
      <c r="E1099" s="44" t="s">
        <v>1208</v>
      </c>
      <c r="F1099" s="45">
        <v>749.02</v>
      </c>
    </row>
    <row r="1100" spans="1:6" x14ac:dyDescent="0.25">
      <c r="A1100" s="43" t="s">
        <v>1590</v>
      </c>
      <c r="B1100" s="43" t="s">
        <v>1206</v>
      </c>
      <c r="C1100" s="43" t="s">
        <v>1207</v>
      </c>
      <c r="D1100" s="43" t="s">
        <v>207</v>
      </c>
      <c r="E1100" s="44" t="s">
        <v>1208</v>
      </c>
      <c r="F1100" s="45">
        <v>27.6</v>
      </c>
    </row>
    <row r="1101" spans="1:6" x14ac:dyDescent="0.25">
      <c r="A1101" s="43" t="s">
        <v>1591</v>
      </c>
      <c r="B1101" s="43" t="s">
        <v>1206</v>
      </c>
      <c r="C1101" s="43" t="s">
        <v>1207</v>
      </c>
      <c r="D1101" s="43" t="s">
        <v>207</v>
      </c>
      <c r="E1101" s="44" t="s">
        <v>1208</v>
      </c>
      <c r="F1101" s="45">
        <v>371.8</v>
      </c>
    </row>
    <row r="1102" spans="1:6" x14ac:dyDescent="0.25">
      <c r="A1102" s="43" t="s">
        <v>1592</v>
      </c>
      <c r="B1102" s="43" t="s">
        <v>1593</v>
      </c>
      <c r="C1102" s="43" t="s">
        <v>1594</v>
      </c>
      <c r="D1102" s="43" t="s">
        <v>702</v>
      </c>
      <c r="E1102" s="44" t="s">
        <v>1595</v>
      </c>
      <c r="F1102" s="45">
        <v>1360</v>
      </c>
    </row>
    <row r="1103" spans="1:6" x14ac:dyDescent="0.25">
      <c r="A1103" s="43" t="s">
        <v>1596</v>
      </c>
      <c r="B1103" s="43" t="s">
        <v>831</v>
      </c>
      <c r="C1103" s="43" t="s">
        <v>832</v>
      </c>
      <c r="D1103" s="43" t="s">
        <v>833</v>
      </c>
      <c r="E1103" s="44" t="s">
        <v>834</v>
      </c>
      <c r="F1103" s="45">
        <v>911.24</v>
      </c>
    </row>
    <row r="1104" spans="1:6" x14ac:dyDescent="0.25">
      <c r="A1104" s="43" t="s">
        <v>1597</v>
      </c>
      <c r="B1104" s="43" t="s">
        <v>993</v>
      </c>
      <c r="C1104" s="43" t="s">
        <v>994</v>
      </c>
      <c r="D1104" s="43" t="s">
        <v>207</v>
      </c>
      <c r="E1104" s="44" t="s">
        <v>995</v>
      </c>
      <c r="F1104" s="45">
        <v>12.64</v>
      </c>
    </row>
    <row r="1105" spans="1:6" x14ac:dyDescent="0.25">
      <c r="A1105" s="43" t="s">
        <v>1597</v>
      </c>
      <c r="B1105" s="43" t="s">
        <v>1598</v>
      </c>
      <c r="C1105" s="43" t="s">
        <v>1599</v>
      </c>
      <c r="D1105" s="43" t="s">
        <v>223</v>
      </c>
      <c r="E1105" s="44" t="s">
        <v>1600</v>
      </c>
      <c r="F1105" s="45">
        <v>471.43</v>
      </c>
    </row>
    <row r="1106" spans="1:6" x14ac:dyDescent="0.25">
      <c r="A1106" s="43" t="s">
        <v>1601</v>
      </c>
      <c r="B1106" s="43" t="s">
        <v>1602</v>
      </c>
      <c r="C1106" s="43" t="s">
        <v>1603</v>
      </c>
      <c r="D1106" s="43" t="s">
        <v>207</v>
      </c>
      <c r="E1106" s="44" t="s">
        <v>1604</v>
      </c>
      <c r="F1106" s="45">
        <v>3659.94</v>
      </c>
    </row>
    <row r="1107" spans="1:6" x14ac:dyDescent="0.25">
      <c r="A1107" s="43" t="s">
        <v>1605</v>
      </c>
      <c r="B1107" s="43" t="s">
        <v>710</v>
      </c>
      <c r="C1107" s="43" t="s">
        <v>711</v>
      </c>
      <c r="D1107" s="43" t="s">
        <v>331</v>
      </c>
      <c r="E1107" s="44" t="s">
        <v>712</v>
      </c>
      <c r="F1107" s="45">
        <v>56.28</v>
      </c>
    </row>
    <row r="1108" spans="1:6" x14ac:dyDescent="0.25">
      <c r="A1108" s="43" t="s">
        <v>1606</v>
      </c>
      <c r="B1108" s="43" t="s">
        <v>1535</v>
      </c>
      <c r="C1108" s="43" t="s">
        <v>1536</v>
      </c>
      <c r="D1108" s="43" t="s">
        <v>1537</v>
      </c>
      <c r="E1108" s="44" t="s">
        <v>1538</v>
      </c>
      <c r="F1108" s="45">
        <v>45.84</v>
      </c>
    </row>
    <row r="1109" spans="1:6" x14ac:dyDescent="0.25">
      <c r="A1109" s="43" t="s">
        <v>1607</v>
      </c>
      <c r="B1109" s="43" t="s">
        <v>597</v>
      </c>
      <c r="C1109" s="43" t="s">
        <v>598</v>
      </c>
      <c r="D1109" s="43" t="s">
        <v>223</v>
      </c>
      <c r="E1109" s="44" t="s">
        <v>599</v>
      </c>
      <c r="F1109" s="45">
        <v>632.14</v>
      </c>
    </row>
    <row r="1110" spans="1:6" x14ac:dyDescent="0.25">
      <c r="A1110" s="43" t="s">
        <v>1607</v>
      </c>
      <c r="B1110" s="43" t="s">
        <v>338</v>
      </c>
      <c r="C1110" s="43" t="s">
        <v>339</v>
      </c>
      <c r="D1110" s="43" t="s">
        <v>340</v>
      </c>
      <c r="E1110" s="44" t="s">
        <v>341</v>
      </c>
      <c r="F1110" s="45">
        <v>265.31</v>
      </c>
    </row>
    <row r="1111" spans="1:6" x14ac:dyDescent="0.25">
      <c r="A1111" s="43" t="s">
        <v>1607</v>
      </c>
      <c r="B1111" s="43" t="s">
        <v>217</v>
      </c>
      <c r="C1111" s="43" t="s">
        <v>218</v>
      </c>
      <c r="D1111" s="43" t="s">
        <v>219</v>
      </c>
      <c r="E1111" s="44" t="s">
        <v>220</v>
      </c>
      <c r="F1111" s="45">
        <v>8.1</v>
      </c>
    </row>
    <row r="1112" spans="1:6" x14ac:dyDescent="0.25">
      <c r="A1112" s="43" t="s">
        <v>1607</v>
      </c>
      <c r="B1112" s="43" t="s">
        <v>225</v>
      </c>
      <c r="C1112" s="43" t="s">
        <v>226</v>
      </c>
      <c r="D1112" s="43" t="s">
        <v>227</v>
      </c>
      <c r="E1112" s="44" t="s">
        <v>228</v>
      </c>
      <c r="F1112" s="45">
        <v>49.8</v>
      </c>
    </row>
    <row r="1113" spans="1:6" x14ac:dyDescent="0.25">
      <c r="A1113" s="43" t="s">
        <v>1607</v>
      </c>
      <c r="B1113" s="43" t="s">
        <v>345</v>
      </c>
      <c r="C1113" s="43" t="s">
        <v>346</v>
      </c>
      <c r="D1113" s="43" t="s">
        <v>347</v>
      </c>
      <c r="E1113" s="44" t="s">
        <v>348</v>
      </c>
      <c r="F1113" s="45">
        <v>17.38</v>
      </c>
    </row>
    <row r="1114" spans="1:6" x14ac:dyDescent="0.25">
      <c r="A1114" s="43" t="s">
        <v>1607</v>
      </c>
      <c r="B1114" s="43" t="s">
        <v>229</v>
      </c>
      <c r="C1114" s="43" t="s">
        <v>230</v>
      </c>
      <c r="D1114" s="43" t="s">
        <v>231</v>
      </c>
      <c r="E1114" s="44" t="s">
        <v>232</v>
      </c>
      <c r="F1114" s="45">
        <v>71.5</v>
      </c>
    </row>
    <row r="1115" spans="1:6" x14ac:dyDescent="0.25">
      <c r="A1115" s="43" t="s">
        <v>1608</v>
      </c>
      <c r="B1115" s="43" t="s">
        <v>831</v>
      </c>
      <c r="C1115" s="43" t="s">
        <v>832</v>
      </c>
      <c r="D1115" s="43" t="s">
        <v>833</v>
      </c>
      <c r="E1115" s="44" t="s">
        <v>834</v>
      </c>
      <c r="F1115" s="45">
        <v>789.64</v>
      </c>
    </row>
    <row r="1116" spans="1:6" x14ac:dyDescent="0.25">
      <c r="A1116" s="43" t="s">
        <v>1608</v>
      </c>
      <c r="B1116" s="43" t="s">
        <v>782</v>
      </c>
      <c r="C1116" s="43" t="s">
        <v>783</v>
      </c>
      <c r="D1116" s="43" t="s">
        <v>783</v>
      </c>
      <c r="E1116" s="44" t="s">
        <v>784</v>
      </c>
      <c r="F1116" s="45">
        <v>743.2</v>
      </c>
    </row>
    <row r="1117" spans="1:6" x14ac:dyDescent="0.25">
      <c r="A1117" s="43" t="s">
        <v>1609</v>
      </c>
      <c r="B1117" s="43" t="s">
        <v>1398</v>
      </c>
      <c r="C1117" s="43" t="s">
        <v>1399</v>
      </c>
      <c r="D1117" s="43" t="s">
        <v>331</v>
      </c>
      <c r="E1117" s="44" t="s">
        <v>1400</v>
      </c>
      <c r="F1117" s="45">
        <v>340</v>
      </c>
    </row>
    <row r="1118" spans="1:6" x14ac:dyDescent="0.25">
      <c r="A1118" s="43" t="s">
        <v>1609</v>
      </c>
      <c r="B1118" s="43" t="s">
        <v>1610</v>
      </c>
      <c r="C1118" s="43" t="s">
        <v>1611</v>
      </c>
      <c r="D1118" s="43" t="s">
        <v>931</v>
      </c>
      <c r="E1118" s="44" t="s">
        <v>1612</v>
      </c>
      <c r="F1118" s="45">
        <v>753.41</v>
      </c>
    </row>
    <row r="1119" spans="1:6" x14ac:dyDescent="0.25">
      <c r="A1119" s="43" t="s">
        <v>1613</v>
      </c>
      <c r="B1119" s="43" t="s">
        <v>583</v>
      </c>
      <c r="C1119" s="43" t="s">
        <v>584</v>
      </c>
      <c r="D1119" s="43" t="s">
        <v>585</v>
      </c>
      <c r="E1119" s="44" t="s">
        <v>586</v>
      </c>
      <c r="F1119" s="45">
        <v>6096.6</v>
      </c>
    </row>
    <row r="1120" spans="1:6" x14ac:dyDescent="0.25">
      <c r="A1120" s="43" t="s">
        <v>1614</v>
      </c>
      <c r="B1120" s="43" t="s">
        <v>1197</v>
      </c>
      <c r="C1120" s="43" t="s">
        <v>1198</v>
      </c>
      <c r="D1120" s="43" t="s">
        <v>331</v>
      </c>
      <c r="E1120" s="44" t="s">
        <v>1199</v>
      </c>
      <c r="F1120" s="45">
        <v>21.59</v>
      </c>
    </row>
    <row r="1121" spans="1:6" x14ac:dyDescent="0.25">
      <c r="A1121" s="43" t="s">
        <v>1614</v>
      </c>
      <c r="B1121" s="43" t="s">
        <v>257</v>
      </c>
      <c r="C1121" s="43" t="s">
        <v>258</v>
      </c>
      <c r="D1121" s="43" t="s">
        <v>259</v>
      </c>
      <c r="E1121" s="44" t="s">
        <v>260</v>
      </c>
      <c r="F1121" s="45">
        <v>23.19</v>
      </c>
    </row>
    <row r="1122" spans="1:6" x14ac:dyDescent="0.25">
      <c r="A1122" s="43" t="s">
        <v>1614</v>
      </c>
      <c r="B1122" s="43" t="s">
        <v>261</v>
      </c>
      <c r="C1122" s="43" t="s">
        <v>262</v>
      </c>
      <c r="D1122" s="43" t="s">
        <v>263</v>
      </c>
      <c r="E1122" s="44" t="s">
        <v>264</v>
      </c>
      <c r="F1122" s="45">
        <v>38.72</v>
      </c>
    </row>
    <row r="1123" spans="1:6" x14ac:dyDescent="0.25">
      <c r="A1123" s="43" t="s">
        <v>1615</v>
      </c>
      <c r="B1123" s="43" t="s">
        <v>713</v>
      </c>
      <c r="C1123" s="43" t="s">
        <v>714</v>
      </c>
      <c r="D1123" s="43" t="s">
        <v>223</v>
      </c>
      <c r="E1123" s="44" t="s">
        <v>715</v>
      </c>
      <c r="F1123" s="45">
        <v>28049.39</v>
      </c>
    </row>
    <row r="1124" spans="1:6" x14ac:dyDescent="0.25">
      <c r="A1124" s="43" t="s">
        <v>1616</v>
      </c>
      <c r="B1124" s="43" t="s">
        <v>1617</v>
      </c>
      <c r="C1124" s="43" t="s">
        <v>1618</v>
      </c>
      <c r="D1124" s="43" t="s">
        <v>1356</v>
      </c>
      <c r="E1124" s="44" t="s">
        <v>1619</v>
      </c>
      <c r="F1124" s="45">
        <v>68</v>
      </c>
    </row>
    <row r="1125" spans="1:6" x14ac:dyDescent="0.25">
      <c r="A1125" s="43" t="s">
        <v>1616</v>
      </c>
      <c r="B1125" s="43" t="s">
        <v>710</v>
      </c>
      <c r="C1125" s="43" t="s">
        <v>711</v>
      </c>
      <c r="D1125" s="43" t="s">
        <v>331</v>
      </c>
      <c r="E1125" s="44" t="s">
        <v>712</v>
      </c>
      <c r="F1125" s="45">
        <v>31.86</v>
      </c>
    </row>
    <row r="1126" spans="1:6" x14ac:dyDescent="0.25">
      <c r="A1126" s="43" t="s">
        <v>1620</v>
      </c>
      <c r="B1126" s="43" t="s">
        <v>1188</v>
      </c>
      <c r="C1126" s="43" t="s">
        <v>1189</v>
      </c>
      <c r="D1126" s="43" t="s">
        <v>207</v>
      </c>
      <c r="E1126" s="44" t="s">
        <v>1190</v>
      </c>
      <c r="F1126" s="45">
        <v>3754</v>
      </c>
    </row>
    <row r="1127" spans="1:6" x14ac:dyDescent="0.25">
      <c r="A1127" s="43" t="s">
        <v>1620</v>
      </c>
      <c r="B1127" s="43" t="s">
        <v>1373</v>
      </c>
      <c r="C1127" s="43" t="s">
        <v>1374</v>
      </c>
      <c r="D1127" s="43" t="s">
        <v>702</v>
      </c>
      <c r="E1127" s="44" t="s">
        <v>1375</v>
      </c>
      <c r="F1127" s="45">
        <v>500.4</v>
      </c>
    </row>
    <row r="1128" spans="1:6" x14ac:dyDescent="0.25">
      <c r="A1128" s="43" t="s">
        <v>1621</v>
      </c>
      <c r="B1128" s="43" t="s">
        <v>1188</v>
      </c>
      <c r="C1128" s="43" t="s">
        <v>1189</v>
      </c>
      <c r="D1128" s="43" t="s">
        <v>207</v>
      </c>
      <c r="E1128" s="44" t="s">
        <v>1190</v>
      </c>
      <c r="F1128" s="45">
        <v>2210</v>
      </c>
    </row>
    <row r="1129" spans="1:6" x14ac:dyDescent="0.25">
      <c r="A1129" s="43" t="s">
        <v>1622</v>
      </c>
      <c r="B1129" s="43" t="s">
        <v>1623</v>
      </c>
      <c r="C1129" s="6" t="s">
        <v>1879</v>
      </c>
      <c r="D1129" s="6" t="s">
        <v>1879</v>
      </c>
      <c r="E1129" s="6" t="s">
        <v>1879</v>
      </c>
      <c r="F1129" s="45">
        <v>3288.55</v>
      </c>
    </row>
    <row r="1130" spans="1:6" x14ac:dyDescent="0.25">
      <c r="A1130" s="43" t="s">
        <v>1624</v>
      </c>
      <c r="B1130" s="43" t="s">
        <v>1373</v>
      </c>
      <c r="C1130" s="43" t="s">
        <v>1374</v>
      </c>
      <c r="D1130" s="43" t="s">
        <v>702</v>
      </c>
      <c r="E1130" s="44" t="s">
        <v>1375</v>
      </c>
      <c r="F1130" s="45">
        <v>2093.37</v>
      </c>
    </row>
    <row r="1131" spans="1:6" x14ac:dyDescent="0.25">
      <c r="A1131" s="43" t="s">
        <v>1625</v>
      </c>
      <c r="B1131" s="43" t="s">
        <v>1373</v>
      </c>
      <c r="C1131" s="43" t="s">
        <v>1374</v>
      </c>
      <c r="D1131" s="43" t="s">
        <v>702</v>
      </c>
      <c r="E1131" s="44" t="s">
        <v>1375</v>
      </c>
      <c r="F1131" s="45">
        <v>1109.8499999999999</v>
      </c>
    </row>
    <row r="1132" spans="1:6" x14ac:dyDescent="0.25">
      <c r="A1132" s="43" t="s">
        <v>1626</v>
      </c>
      <c r="B1132" s="43" t="s">
        <v>1627</v>
      </c>
      <c r="C1132" s="43" t="s">
        <v>1628</v>
      </c>
      <c r="D1132" s="43" t="s">
        <v>223</v>
      </c>
      <c r="E1132" s="44" t="s">
        <v>1629</v>
      </c>
      <c r="F1132" s="45">
        <v>709.71</v>
      </c>
    </row>
    <row r="1133" spans="1:6" x14ac:dyDescent="0.25">
      <c r="A1133" s="43" t="s">
        <v>1626</v>
      </c>
      <c r="B1133" s="43" t="s">
        <v>1373</v>
      </c>
      <c r="C1133" s="43" t="s">
        <v>1374</v>
      </c>
      <c r="D1133" s="43" t="s">
        <v>702</v>
      </c>
      <c r="E1133" s="44" t="s">
        <v>1375</v>
      </c>
      <c r="F1133" s="45">
        <v>475</v>
      </c>
    </row>
    <row r="1134" spans="1:6" x14ac:dyDescent="0.25">
      <c r="A1134" s="43" t="s">
        <v>1626</v>
      </c>
      <c r="B1134" s="43" t="s">
        <v>1623</v>
      </c>
      <c r="C1134" s="6" t="s">
        <v>1879</v>
      </c>
      <c r="D1134" s="6" t="s">
        <v>1879</v>
      </c>
      <c r="E1134" s="6" t="s">
        <v>1879</v>
      </c>
      <c r="F1134" s="45">
        <v>380</v>
      </c>
    </row>
    <row r="1135" spans="1:6" x14ac:dyDescent="0.25">
      <c r="A1135" s="43" t="s">
        <v>1630</v>
      </c>
      <c r="B1135" s="43" t="s">
        <v>1631</v>
      </c>
      <c r="C1135" s="43" t="s">
        <v>1632</v>
      </c>
      <c r="D1135" s="43" t="s">
        <v>1633</v>
      </c>
      <c r="E1135" s="44" t="s">
        <v>1634</v>
      </c>
      <c r="F1135" s="45">
        <v>2090</v>
      </c>
    </row>
    <row r="1136" spans="1:6" x14ac:dyDescent="0.25">
      <c r="A1136" s="43" t="s">
        <v>1630</v>
      </c>
      <c r="B1136" s="43" t="s">
        <v>752</v>
      </c>
      <c r="C1136" s="43" t="s">
        <v>753</v>
      </c>
      <c r="D1136" s="43" t="s">
        <v>702</v>
      </c>
      <c r="E1136" s="44" t="s">
        <v>754</v>
      </c>
      <c r="F1136" s="45">
        <v>225</v>
      </c>
    </row>
    <row r="1137" spans="1:6" x14ac:dyDescent="0.25">
      <c r="A1137" s="43" t="s">
        <v>1630</v>
      </c>
      <c r="B1137" s="43" t="s">
        <v>1635</v>
      </c>
      <c r="C1137" s="43" t="s">
        <v>1636</v>
      </c>
      <c r="D1137" s="43" t="s">
        <v>1637</v>
      </c>
      <c r="E1137" s="44" t="s">
        <v>1638</v>
      </c>
      <c r="F1137" s="45">
        <v>1390</v>
      </c>
    </row>
    <row r="1138" spans="1:6" x14ac:dyDescent="0.25">
      <c r="A1138" s="43" t="s">
        <v>1630</v>
      </c>
      <c r="B1138" s="43" t="s">
        <v>785</v>
      </c>
      <c r="C1138" s="43" t="s">
        <v>786</v>
      </c>
      <c r="D1138" s="43" t="s">
        <v>702</v>
      </c>
      <c r="E1138" s="44" t="s">
        <v>787</v>
      </c>
      <c r="F1138" s="45">
        <v>190</v>
      </c>
    </row>
    <row r="1139" spans="1:6" x14ac:dyDescent="0.25">
      <c r="A1139" s="43" t="s">
        <v>1639</v>
      </c>
      <c r="B1139" s="43" t="s">
        <v>752</v>
      </c>
      <c r="C1139" s="43" t="s">
        <v>753</v>
      </c>
      <c r="D1139" s="43" t="s">
        <v>702</v>
      </c>
      <c r="E1139" s="44" t="s">
        <v>754</v>
      </c>
      <c r="F1139" s="45">
        <v>756.6</v>
      </c>
    </row>
    <row r="1140" spans="1:6" x14ac:dyDescent="0.25">
      <c r="A1140" s="43" t="s">
        <v>1639</v>
      </c>
      <c r="B1140" s="43" t="s">
        <v>1640</v>
      </c>
      <c r="C1140" s="43" t="s">
        <v>1641</v>
      </c>
      <c r="D1140" s="43" t="s">
        <v>223</v>
      </c>
      <c r="E1140" s="44" t="s">
        <v>1642</v>
      </c>
      <c r="F1140" s="45">
        <v>504</v>
      </c>
    </row>
    <row r="1141" spans="1:6" x14ac:dyDescent="0.25">
      <c r="A1141" s="43" t="s">
        <v>1639</v>
      </c>
      <c r="B1141" s="43" t="s">
        <v>1222</v>
      </c>
      <c r="C1141" s="43" t="s">
        <v>1223</v>
      </c>
      <c r="D1141" s="43" t="s">
        <v>255</v>
      </c>
      <c r="E1141" s="44" t="s">
        <v>1224</v>
      </c>
      <c r="F1141" s="45">
        <v>692.5</v>
      </c>
    </row>
    <row r="1142" spans="1:6" x14ac:dyDescent="0.25">
      <c r="A1142" s="43" t="s">
        <v>1643</v>
      </c>
      <c r="B1142" s="43" t="s">
        <v>1644</v>
      </c>
      <c r="C1142" s="43" t="s">
        <v>1645</v>
      </c>
      <c r="D1142" s="43" t="s">
        <v>331</v>
      </c>
      <c r="E1142" s="44" t="s">
        <v>1646</v>
      </c>
      <c r="F1142" s="45">
        <v>7.2</v>
      </c>
    </row>
    <row r="1143" spans="1:6" x14ac:dyDescent="0.25">
      <c r="A1143" s="43" t="s">
        <v>1643</v>
      </c>
      <c r="B1143" s="43" t="s">
        <v>1647</v>
      </c>
      <c r="C1143" s="43" t="s">
        <v>1648</v>
      </c>
      <c r="D1143" s="43" t="s">
        <v>255</v>
      </c>
      <c r="E1143" s="44" t="s">
        <v>1649</v>
      </c>
      <c r="F1143" s="45">
        <v>45.77</v>
      </c>
    </row>
    <row r="1144" spans="1:6" x14ac:dyDescent="0.25">
      <c r="A1144" s="43" t="s">
        <v>1643</v>
      </c>
      <c r="B1144" s="43" t="s">
        <v>1650</v>
      </c>
      <c r="C1144" s="43" t="s">
        <v>1651</v>
      </c>
      <c r="D1144" s="43" t="s">
        <v>331</v>
      </c>
      <c r="E1144" s="44" t="s">
        <v>1652</v>
      </c>
      <c r="F1144" s="45">
        <v>12.15</v>
      </c>
    </row>
    <row r="1145" spans="1:6" x14ac:dyDescent="0.25">
      <c r="A1145" s="43" t="s">
        <v>1643</v>
      </c>
      <c r="B1145" s="43" t="s">
        <v>1623</v>
      </c>
      <c r="C1145" s="6" t="s">
        <v>1879</v>
      </c>
      <c r="D1145" s="6" t="s">
        <v>1879</v>
      </c>
      <c r="E1145" s="6" t="s">
        <v>1879</v>
      </c>
      <c r="F1145" s="45">
        <v>144.80000000000001</v>
      </c>
    </row>
    <row r="1146" spans="1:6" x14ac:dyDescent="0.25">
      <c r="A1146" s="43" t="s">
        <v>1653</v>
      </c>
      <c r="B1146" s="43" t="s">
        <v>1303</v>
      </c>
      <c r="C1146" s="43" t="s">
        <v>1304</v>
      </c>
      <c r="D1146" s="43" t="s">
        <v>489</v>
      </c>
      <c r="E1146" s="44" t="s">
        <v>1305</v>
      </c>
      <c r="F1146" s="45">
        <v>322.8</v>
      </c>
    </row>
    <row r="1147" spans="1:6" x14ac:dyDescent="0.25">
      <c r="A1147" s="43" t="s">
        <v>1653</v>
      </c>
      <c r="B1147" s="43" t="s">
        <v>752</v>
      </c>
      <c r="C1147" s="43" t="s">
        <v>753</v>
      </c>
      <c r="D1147" s="43" t="s">
        <v>702</v>
      </c>
      <c r="E1147" s="44" t="s">
        <v>754</v>
      </c>
      <c r="F1147" s="45">
        <v>1978.8</v>
      </c>
    </row>
    <row r="1148" spans="1:6" x14ac:dyDescent="0.25">
      <c r="A1148" s="43" t="s">
        <v>1653</v>
      </c>
      <c r="B1148" s="43" t="s">
        <v>1188</v>
      </c>
      <c r="C1148" s="43" t="s">
        <v>1189</v>
      </c>
      <c r="D1148" s="43" t="s">
        <v>207</v>
      </c>
      <c r="E1148" s="44" t="s">
        <v>1190</v>
      </c>
      <c r="F1148" s="45">
        <v>445</v>
      </c>
    </row>
    <row r="1149" spans="1:6" x14ac:dyDescent="0.25">
      <c r="A1149" s="43" t="s">
        <v>1653</v>
      </c>
      <c r="B1149" s="43" t="s">
        <v>1654</v>
      </c>
      <c r="C1149" s="43" t="s">
        <v>1655</v>
      </c>
      <c r="D1149" s="43" t="s">
        <v>331</v>
      </c>
      <c r="E1149" s="44" t="s">
        <v>1656</v>
      </c>
      <c r="F1149" s="45">
        <v>105</v>
      </c>
    </row>
    <row r="1150" spans="1:6" x14ac:dyDescent="0.25">
      <c r="A1150" s="43" t="s">
        <v>1653</v>
      </c>
      <c r="B1150" s="43" t="s">
        <v>1644</v>
      </c>
      <c r="C1150" s="43" t="s">
        <v>1645</v>
      </c>
      <c r="D1150" s="43" t="s">
        <v>331</v>
      </c>
      <c r="E1150" s="44" t="s">
        <v>1646</v>
      </c>
      <c r="F1150" s="45">
        <v>67.84</v>
      </c>
    </row>
    <row r="1151" spans="1:6" x14ac:dyDescent="0.25">
      <c r="A1151" s="43" t="s">
        <v>1653</v>
      </c>
      <c r="B1151" s="43" t="s">
        <v>1647</v>
      </c>
      <c r="C1151" s="43" t="s">
        <v>1648</v>
      </c>
      <c r="D1151" s="43" t="s">
        <v>255</v>
      </c>
      <c r="E1151" s="44" t="s">
        <v>1649</v>
      </c>
      <c r="F1151" s="45">
        <v>26.24</v>
      </c>
    </row>
    <row r="1152" spans="1:6" x14ac:dyDescent="0.25">
      <c r="A1152" s="43" t="s">
        <v>1653</v>
      </c>
      <c r="B1152" s="43" t="s">
        <v>1657</v>
      </c>
      <c r="C1152" s="43" t="s">
        <v>1658</v>
      </c>
      <c r="D1152" s="43" t="s">
        <v>255</v>
      </c>
      <c r="E1152" s="44" t="s">
        <v>1659</v>
      </c>
      <c r="F1152" s="45">
        <v>50</v>
      </c>
    </row>
    <row r="1153" spans="1:6" x14ac:dyDescent="0.25">
      <c r="A1153" s="43" t="s">
        <v>1653</v>
      </c>
      <c r="B1153" s="43" t="s">
        <v>1294</v>
      </c>
      <c r="C1153" s="43" t="s">
        <v>1295</v>
      </c>
      <c r="D1153" s="43" t="s">
        <v>661</v>
      </c>
      <c r="E1153" s="44" t="s">
        <v>1296</v>
      </c>
      <c r="F1153" s="45">
        <v>280</v>
      </c>
    </row>
    <row r="1154" spans="1:6" x14ac:dyDescent="0.25">
      <c r="A1154" s="43" t="s">
        <v>1653</v>
      </c>
      <c r="B1154" s="43" t="s">
        <v>1660</v>
      </c>
      <c r="C1154" s="43" t="s">
        <v>1661</v>
      </c>
      <c r="D1154" s="43" t="s">
        <v>255</v>
      </c>
      <c r="E1154" s="44" t="s">
        <v>1662</v>
      </c>
      <c r="F1154" s="45">
        <v>2273.88</v>
      </c>
    </row>
    <row r="1155" spans="1:6" x14ac:dyDescent="0.25">
      <c r="A1155" s="43" t="s">
        <v>1653</v>
      </c>
      <c r="B1155" s="43" t="s">
        <v>1373</v>
      </c>
      <c r="C1155" s="43" t="s">
        <v>1374</v>
      </c>
      <c r="D1155" s="43" t="s">
        <v>702</v>
      </c>
      <c r="E1155" s="44" t="s">
        <v>1375</v>
      </c>
      <c r="F1155" s="45">
        <v>1063.7</v>
      </c>
    </row>
    <row r="1156" spans="1:6" x14ac:dyDescent="0.25">
      <c r="A1156" s="43" t="s">
        <v>1653</v>
      </c>
      <c r="B1156" s="43" t="s">
        <v>1623</v>
      </c>
      <c r="C1156" s="6" t="s">
        <v>1879</v>
      </c>
      <c r="D1156" s="6" t="s">
        <v>1879</v>
      </c>
      <c r="E1156" s="6" t="s">
        <v>1879</v>
      </c>
      <c r="F1156" s="45">
        <v>1313.96</v>
      </c>
    </row>
    <row r="1157" spans="1:6" x14ac:dyDescent="0.25">
      <c r="A1157" s="43" t="s">
        <v>1653</v>
      </c>
      <c r="B1157" s="43" t="s">
        <v>1222</v>
      </c>
      <c r="C1157" s="43" t="s">
        <v>1223</v>
      </c>
      <c r="D1157" s="43" t="s">
        <v>255</v>
      </c>
      <c r="E1157" s="44" t="s">
        <v>1224</v>
      </c>
      <c r="F1157" s="45">
        <v>151.97999999999999</v>
      </c>
    </row>
    <row r="1158" spans="1:6" x14ac:dyDescent="0.25">
      <c r="A1158" s="43" t="s">
        <v>1663</v>
      </c>
      <c r="B1158" s="43" t="s">
        <v>1623</v>
      </c>
      <c r="C1158" s="6" t="s">
        <v>1879</v>
      </c>
      <c r="D1158" s="6" t="s">
        <v>1879</v>
      </c>
      <c r="E1158" s="6" t="s">
        <v>1879</v>
      </c>
      <c r="F1158" s="45">
        <v>79.62</v>
      </c>
    </row>
    <row r="1159" spans="1:6" x14ac:dyDescent="0.25">
      <c r="A1159" s="43" t="s">
        <v>1664</v>
      </c>
      <c r="B1159" s="43" t="s">
        <v>1191</v>
      </c>
      <c r="C1159" s="43" t="s">
        <v>1192</v>
      </c>
      <c r="D1159" s="43" t="s">
        <v>207</v>
      </c>
      <c r="E1159" s="44" t="s">
        <v>1193</v>
      </c>
      <c r="F1159" s="45">
        <v>13.18</v>
      </c>
    </row>
    <row r="1160" spans="1:6" x14ac:dyDescent="0.25">
      <c r="A1160" s="43" t="s">
        <v>1665</v>
      </c>
      <c r="B1160" s="43" t="s">
        <v>293</v>
      </c>
      <c r="C1160" s="43" t="s">
        <v>294</v>
      </c>
      <c r="D1160" s="43" t="s">
        <v>272</v>
      </c>
      <c r="E1160" s="44" t="s">
        <v>295</v>
      </c>
      <c r="F1160" s="45">
        <v>594.09</v>
      </c>
    </row>
    <row r="1161" spans="1:6" x14ac:dyDescent="0.25">
      <c r="A1161" s="43" t="s">
        <v>1665</v>
      </c>
      <c r="B1161" s="43" t="s">
        <v>338</v>
      </c>
      <c r="C1161" s="43" t="s">
        <v>339</v>
      </c>
      <c r="D1161" s="43" t="s">
        <v>340</v>
      </c>
      <c r="E1161" s="44" t="s">
        <v>341</v>
      </c>
      <c r="F1161" s="45">
        <v>418.74</v>
      </c>
    </row>
    <row r="1162" spans="1:6" x14ac:dyDescent="0.25">
      <c r="A1162" s="43" t="s">
        <v>1666</v>
      </c>
      <c r="B1162" s="43" t="s">
        <v>1181</v>
      </c>
      <c r="C1162" s="43" t="s">
        <v>1182</v>
      </c>
      <c r="D1162" s="43" t="s">
        <v>1183</v>
      </c>
      <c r="E1162" s="44" t="s">
        <v>1184</v>
      </c>
      <c r="F1162" s="45">
        <v>960.48</v>
      </c>
    </row>
    <row r="1163" spans="1:6" x14ac:dyDescent="0.25">
      <c r="A1163" s="43" t="s">
        <v>1666</v>
      </c>
      <c r="B1163" s="43" t="s">
        <v>755</v>
      </c>
      <c r="C1163" s="43" t="s">
        <v>756</v>
      </c>
      <c r="D1163" s="43" t="s">
        <v>757</v>
      </c>
      <c r="E1163" s="44" t="s">
        <v>758</v>
      </c>
      <c r="F1163" s="45">
        <v>1141.96</v>
      </c>
    </row>
    <row r="1164" spans="1:6" x14ac:dyDescent="0.25">
      <c r="A1164" s="43" t="s">
        <v>1666</v>
      </c>
      <c r="B1164" s="43" t="s">
        <v>253</v>
      </c>
      <c r="C1164" s="43" t="s">
        <v>254</v>
      </c>
      <c r="D1164" s="43" t="s">
        <v>255</v>
      </c>
      <c r="E1164" s="44" t="s">
        <v>256</v>
      </c>
      <c r="F1164" s="45">
        <v>1376</v>
      </c>
    </row>
    <row r="1165" spans="1:6" x14ac:dyDescent="0.25">
      <c r="A1165" s="43" t="s">
        <v>1667</v>
      </c>
      <c r="B1165" s="43" t="s">
        <v>769</v>
      </c>
      <c r="C1165" s="43" t="s">
        <v>770</v>
      </c>
      <c r="D1165" s="43" t="s">
        <v>331</v>
      </c>
      <c r="E1165" s="44">
        <v>72699018792</v>
      </c>
      <c r="F1165" s="45">
        <v>351.67</v>
      </c>
    </row>
    <row r="1166" spans="1:6" x14ac:dyDescent="0.25">
      <c r="A1166" s="43" t="s">
        <v>1667</v>
      </c>
      <c r="B1166" s="43" t="s">
        <v>747</v>
      </c>
      <c r="C1166" s="43" t="s">
        <v>748</v>
      </c>
      <c r="D1166" s="43" t="s">
        <v>749</v>
      </c>
      <c r="E1166" s="44" t="s">
        <v>750</v>
      </c>
      <c r="F1166" s="45">
        <v>70.09</v>
      </c>
    </row>
    <row r="1167" spans="1:6" x14ac:dyDescent="0.25">
      <c r="A1167" s="43" t="s">
        <v>1667</v>
      </c>
      <c r="B1167" s="43" t="s">
        <v>1668</v>
      </c>
      <c r="C1167" s="43" t="s">
        <v>1669</v>
      </c>
      <c r="D1167" s="43" t="s">
        <v>331</v>
      </c>
      <c r="E1167" s="44" t="s">
        <v>1670</v>
      </c>
      <c r="F1167" s="45">
        <v>53.1</v>
      </c>
    </row>
    <row r="1168" spans="1:6" x14ac:dyDescent="0.25">
      <c r="A1168" s="43" t="s">
        <v>1667</v>
      </c>
      <c r="B1168" s="43" t="s">
        <v>1671</v>
      </c>
      <c r="C1168" s="43" t="s">
        <v>1672</v>
      </c>
      <c r="D1168" s="43" t="s">
        <v>255</v>
      </c>
      <c r="E1168" s="44" t="s">
        <v>1673</v>
      </c>
      <c r="F1168" s="45">
        <v>24.18</v>
      </c>
    </row>
    <row r="1169" spans="1:6" x14ac:dyDescent="0.25">
      <c r="A1169" s="43" t="s">
        <v>1667</v>
      </c>
      <c r="B1169" s="43" t="s">
        <v>755</v>
      </c>
      <c r="C1169" s="43" t="s">
        <v>756</v>
      </c>
      <c r="D1169" s="43" t="s">
        <v>757</v>
      </c>
      <c r="E1169" s="44" t="s">
        <v>758</v>
      </c>
      <c r="F1169" s="45">
        <v>1065.26</v>
      </c>
    </row>
    <row r="1170" spans="1:6" x14ac:dyDescent="0.25">
      <c r="A1170" s="43" t="s">
        <v>1667</v>
      </c>
      <c r="B1170" s="43" t="s">
        <v>242</v>
      </c>
      <c r="C1170" s="43" t="s">
        <v>243</v>
      </c>
      <c r="D1170" s="43" t="s">
        <v>207</v>
      </c>
      <c r="E1170" s="44" t="s">
        <v>244</v>
      </c>
      <c r="F1170" s="45">
        <v>34.82</v>
      </c>
    </row>
    <row r="1171" spans="1:6" x14ac:dyDescent="0.25">
      <c r="A1171" s="43" t="s">
        <v>1667</v>
      </c>
      <c r="B1171" s="43" t="s">
        <v>1194</v>
      </c>
      <c r="C1171" s="43" t="s">
        <v>1195</v>
      </c>
      <c r="D1171" s="43" t="s">
        <v>849</v>
      </c>
      <c r="E1171" s="44" t="s">
        <v>1196</v>
      </c>
      <c r="F1171" s="45">
        <v>1080</v>
      </c>
    </row>
    <row r="1172" spans="1:6" x14ac:dyDescent="0.25">
      <c r="A1172" s="43" t="s">
        <v>1667</v>
      </c>
      <c r="B1172" s="43" t="s">
        <v>1197</v>
      </c>
      <c r="C1172" s="43" t="s">
        <v>1198</v>
      </c>
      <c r="D1172" s="43" t="s">
        <v>331</v>
      </c>
      <c r="E1172" s="44" t="s">
        <v>1199</v>
      </c>
      <c r="F1172" s="45">
        <v>23.98</v>
      </c>
    </row>
    <row r="1173" spans="1:6" x14ac:dyDescent="0.25">
      <c r="A1173" s="43" t="s">
        <v>1667</v>
      </c>
      <c r="B1173" s="43" t="s">
        <v>1200</v>
      </c>
      <c r="C1173" s="43" t="s">
        <v>1201</v>
      </c>
      <c r="D1173" s="43" t="s">
        <v>223</v>
      </c>
      <c r="E1173" s="44" t="s">
        <v>1202</v>
      </c>
      <c r="F1173" s="45">
        <v>30.56</v>
      </c>
    </row>
    <row r="1174" spans="1:6" x14ac:dyDescent="0.25">
      <c r="A1174" s="43" t="s">
        <v>1667</v>
      </c>
      <c r="B1174" s="43" t="s">
        <v>782</v>
      </c>
      <c r="C1174" s="43" t="s">
        <v>783</v>
      </c>
      <c r="D1174" s="43" t="s">
        <v>783</v>
      </c>
      <c r="E1174" s="44" t="s">
        <v>784</v>
      </c>
      <c r="F1174" s="45">
        <v>110.26</v>
      </c>
    </row>
    <row r="1175" spans="1:6" x14ac:dyDescent="0.25">
      <c r="A1175" s="43" t="s">
        <v>1667</v>
      </c>
      <c r="B1175" s="43" t="s">
        <v>450</v>
      </c>
      <c r="C1175" s="43" t="s">
        <v>451</v>
      </c>
      <c r="D1175" s="43" t="s">
        <v>331</v>
      </c>
      <c r="E1175" s="44" t="s">
        <v>452</v>
      </c>
      <c r="F1175" s="45">
        <v>140</v>
      </c>
    </row>
    <row r="1176" spans="1:6" x14ac:dyDescent="0.25">
      <c r="A1176" s="43" t="s">
        <v>1667</v>
      </c>
      <c r="B1176" s="43" t="s">
        <v>1674</v>
      </c>
      <c r="C1176" s="43" t="s">
        <v>1675</v>
      </c>
      <c r="D1176" s="43" t="s">
        <v>223</v>
      </c>
      <c r="E1176" s="44" t="s">
        <v>1676</v>
      </c>
      <c r="F1176" s="45">
        <v>134.4</v>
      </c>
    </row>
    <row r="1177" spans="1:6" x14ac:dyDescent="0.25">
      <c r="A1177" s="43" t="s">
        <v>1667</v>
      </c>
      <c r="B1177" s="43" t="s">
        <v>257</v>
      </c>
      <c r="C1177" s="43" t="s">
        <v>258</v>
      </c>
      <c r="D1177" s="43" t="s">
        <v>259</v>
      </c>
      <c r="E1177" s="44" t="s">
        <v>260</v>
      </c>
      <c r="F1177" s="45">
        <v>151.33000000000001</v>
      </c>
    </row>
    <row r="1178" spans="1:6" x14ac:dyDescent="0.25">
      <c r="A1178" s="43" t="s">
        <v>1667</v>
      </c>
      <c r="B1178" s="43" t="s">
        <v>1218</v>
      </c>
      <c r="C1178" s="43" t="s">
        <v>1219</v>
      </c>
      <c r="D1178" s="43" t="s">
        <v>1220</v>
      </c>
      <c r="E1178" s="44" t="s">
        <v>1221</v>
      </c>
      <c r="F1178" s="45">
        <v>78</v>
      </c>
    </row>
    <row r="1179" spans="1:6" x14ac:dyDescent="0.25">
      <c r="A1179" s="43" t="s">
        <v>1667</v>
      </c>
      <c r="B1179" s="43" t="s">
        <v>1677</v>
      </c>
      <c r="C1179" s="43" t="s">
        <v>1678</v>
      </c>
      <c r="D1179" s="43" t="s">
        <v>223</v>
      </c>
      <c r="E1179" s="44" t="s">
        <v>1679</v>
      </c>
      <c r="F1179" s="45">
        <v>109.64</v>
      </c>
    </row>
    <row r="1180" spans="1:6" x14ac:dyDescent="0.25">
      <c r="A1180" s="43" t="s">
        <v>1667</v>
      </c>
      <c r="B1180" s="43" t="s">
        <v>1680</v>
      </c>
      <c r="C1180" s="43" t="s">
        <v>1681</v>
      </c>
      <c r="D1180" s="43" t="s">
        <v>331</v>
      </c>
      <c r="E1180" s="44" t="s">
        <v>1682</v>
      </c>
      <c r="F1180" s="45">
        <v>272</v>
      </c>
    </row>
    <row r="1181" spans="1:6" x14ac:dyDescent="0.25">
      <c r="A1181" s="43" t="s">
        <v>1683</v>
      </c>
      <c r="B1181" s="43" t="s">
        <v>1684</v>
      </c>
      <c r="C1181" s="43" t="s">
        <v>1685</v>
      </c>
      <c r="D1181" s="43" t="s">
        <v>1183</v>
      </c>
      <c r="E1181" s="44" t="s">
        <v>1686</v>
      </c>
      <c r="F1181" s="45">
        <v>955</v>
      </c>
    </row>
    <row r="1182" spans="1:6" x14ac:dyDescent="0.25">
      <c r="A1182" s="43" t="s">
        <v>1683</v>
      </c>
      <c r="B1182" s="43" t="s">
        <v>1357</v>
      </c>
      <c r="C1182" s="43" t="s">
        <v>1358</v>
      </c>
      <c r="D1182" s="43" t="s">
        <v>223</v>
      </c>
      <c r="E1182" s="44" t="s">
        <v>1359</v>
      </c>
      <c r="F1182" s="45">
        <v>575.72</v>
      </c>
    </row>
    <row r="1183" spans="1:6" x14ac:dyDescent="0.25">
      <c r="A1183" s="43" t="s">
        <v>1683</v>
      </c>
      <c r="B1183" s="43" t="s">
        <v>755</v>
      </c>
      <c r="C1183" s="43" t="s">
        <v>756</v>
      </c>
      <c r="D1183" s="43" t="s">
        <v>757</v>
      </c>
      <c r="E1183" s="44" t="s">
        <v>758</v>
      </c>
      <c r="F1183" s="45">
        <v>109.26</v>
      </c>
    </row>
    <row r="1184" spans="1:6" x14ac:dyDescent="0.25">
      <c r="A1184" s="43" t="s">
        <v>1683</v>
      </c>
      <c r="B1184" s="43" t="s">
        <v>253</v>
      </c>
      <c r="C1184" s="43" t="s">
        <v>254</v>
      </c>
      <c r="D1184" s="43" t="s">
        <v>255</v>
      </c>
      <c r="E1184" s="44" t="s">
        <v>256</v>
      </c>
      <c r="F1184" s="45">
        <v>3490</v>
      </c>
    </row>
    <row r="1185" spans="1:6" x14ac:dyDescent="0.25">
      <c r="A1185" s="43" t="s">
        <v>1687</v>
      </c>
      <c r="B1185" s="43" t="s">
        <v>956</v>
      </c>
      <c r="C1185" s="43" t="s">
        <v>957</v>
      </c>
      <c r="D1185" s="43" t="s">
        <v>331</v>
      </c>
      <c r="E1185" s="44" t="s">
        <v>958</v>
      </c>
      <c r="F1185" s="45">
        <v>2126.4</v>
      </c>
    </row>
    <row r="1186" spans="1:6" x14ac:dyDescent="0.25">
      <c r="A1186" s="43" t="s">
        <v>1687</v>
      </c>
      <c r="B1186" s="43" t="s">
        <v>1042</v>
      </c>
      <c r="C1186" s="43" t="s">
        <v>1043</v>
      </c>
      <c r="D1186" s="43" t="s">
        <v>988</v>
      </c>
      <c r="E1186" s="44" t="s">
        <v>1044</v>
      </c>
      <c r="F1186" s="45">
        <v>1297.04</v>
      </c>
    </row>
    <row r="1187" spans="1:6" x14ac:dyDescent="0.25">
      <c r="A1187" s="43" t="s">
        <v>1688</v>
      </c>
      <c r="B1187" s="43" t="s">
        <v>735</v>
      </c>
      <c r="C1187" s="43" t="s">
        <v>736</v>
      </c>
      <c r="D1187" s="43" t="s">
        <v>737</v>
      </c>
      <c r="E1187" s="44" t="s">
        <v>738</v>
      </c>
      <c r="F1187" s="45">
        <v>829.6</v>
      </c>
    </row>
    <row r="1188" spans="1:6" x14ac:dyDescent="0.25">
      <c r="A1188" s="43" t="s">
        <v>1689</v>
      </c>
      <c r="B1188" s="43" t="s">
        <v>393</v>
      </c>
      <c r="C1188" s="43" t="s">
        <v>394</v>
      </c>
      <c r="D1188" s="43" t="s">
        <v>255</v>
      </c>
      <c r="E1188" s="44" t="s">
        <v>395</v>
      </c>
      <c r="F1188" s="45">
        <v>210</v>
      </c>
    </row>
    <row r="1189" spans="1:6" x14ac:dyDescent="0.25">
      <c r="A1189" s="43" t="s">
        <v>1689</v>
      </c>
      <c r="B1189" s="43" t="s">
        <v>1690</v>
      </c>
      <c r="C1189" s="43" t="s">
        <v>1691</v>
      </c>
      <c r="D1189" s="43" t="s">
        <v>207</v>
      </c>
      <c r="E1189" s="44" t="s">
        <v>1692</v>
      </c>
      <c r="F1189" s="45">
        <v>2750</v>
      </c>
    </row>
    <row r="1190" spans="1:6" x14ac:dyDescent="0.25">
      <c r="A1190" s="43" t="s">
        <v>1693</v>
      </c>
      <c r="B1190" s="43" t="s">
        <v>1096</v>
      </c>
      <c r="C1190" s="43" t="s">
        <v>1097</v>
      </c>
      <c r="D1190" s="43" t="s">
        <v>207</v>
      </c>
      <c r="E1190" s="44" t="s">
        <v>1098</v>
      </c>
      <c r="F1190" s="45">
        <v>108.1</v>
      </c>
    </row>
    <row r="1191" spans="1:6" x14ac:dyDescent="0.25">
      <c r="A1191" s="43" t="s">
        <v>1693</v>
      </c>
      <c r="B1191" s="43" t="s">
        <v>1102</v>
      </c>
      <c r="C1191" s="43" t="s">
        <v>1103</v>
      </c>
      <c r="D1191" s="43" t="s">
        <v>702</v>
      </c>
      <c r="E1191" s="44" t="s">
        <v>1104</v>
      </c>
      <c r="F1191" s="45">
        <v>80</v>
      </c>
    </row>
    <row r="1192" spans="1:6" x14ac:dyDescent="0.25">
      <c r="A1192" s="43" t="s">
        <v>1694</v>
      </c>
      <c r="B1192" s="43" t="s">
        <v>1099</v>
      </c>
      <c r="C1192" s="43" t="s">
        <v>1100</v>
      </c>
      <c r="D1192" s="43" t="s">
        <v>255</v>
      </c>
      <c r="E1192" s="44" t="s">
        <v>1101</v>
      </c>
      <c r="F1192" s="45">
        <v>598</v>
      </c>
    </row>
    <row r="1193" spans="1:6" x14ac:dyDescent="0.25">
      <c r="A1193" s="43" t="s">
        <v>1694</v>
      </c>
      <c r="B1193" s="43" t="s">
        <v>1695</v>
      </c>
      <c r="C1193" s="43" t="s">
        <v>1696</v>
      </c>
      <c r="D1193" s="43" t="s">
        <v>306</v>
      </c>
      <c r="E1193" s="44" t="s">
        <v>1697</v>
      </c>
      <c r="F1193" s="45">
        <v>203.33</v>
      </c>
    </row>
    <row r="1194" spans="1:6" x14ac:dyDescent="0.25">
      <c r="A1194" s="43" t="s">
        <v>1698</v>
      </c>
      <c r="B1194" s="43" t="s">
        <v>1699</v>
      </c>
      <c r="C1194" s="43" t="s">
        <v>1700</v>
      </c>
      <c r="D1194" s="43" t="s">
        <v>223</v>
      </c>
      <c r="E1194" s="44" t="s">
        <v>1701</v>
      </c>
      <c r="F1194" s="45">
        <v>985</v>
      </c>
    </row>
    <row r="1195" spans="1:6" x14ac:dyDescent="0.25">
      <c r="A1195" s="43" t="s">
        <v>1702</v>
      </c>
      <c r="B1195" s="43" t="s">
        <v>639</v>
      </c>
      <c r="C1195" s="43" t="s">
        <v>640</v>
      </c>
      <c r="D1195" s="43" t="s">
        <v>314</v>
      </c>
      <c r="E1195" s="44" t="s">
        <v>1854</v>
      </c>
      <c r="F1195" s="45">
        <v>2589.6999999999998</v>
      </c>
    </row>
    <row r="1196" spans="1:6" x14ac:dyDescent="0.25">
      <c r="A1196" s="43" t="s">
        <v>1703</v>
      </c>
      <c r="B1196" s="43" t="s">
        <v>1704</v>
      </c>
      <c r="C1196" s="43" t="s">
        <v>1705</v>
      </c>
      <c r="D1196" s="43" t="s">
        <v>255</v>
      </c>
      <c r="E1196" s="44" t="s">
        <v>1706</v>
      </c>
      <c r="F1196" s="45">
        <v>900</v>
      </c>
    </row>
    <row r="1197" spans="1:6" x14ac:dyDescent="0.25">
      <c r="A1197" s="43" t="s">
        <v>1703</v>
      </c>
      <c r="B1197" s="43" t="s">
        <v>246</v>
      </c>
      <c r="C1197" s="43" t="s">
        <v>247</v>
      </c>
      <c r="D1197" s="43" t="s">
        <v>207</v>
      </c>
      <c r="E1197" s="44" t="s">
        <v>248</v>
      </c>
      <c r="F1197" s="45">
        <v>25.2</v>
      </c>
    </row>
    <row r="1198" spans="1:6" x14ac:dyDescent="0.25">
      <c r="A1198" s="43" t="s">
        <v>1707</v>
      </c>
      <c r="B1198" s="43" t="s">
        <v>1708</v>
      </c>
      <c r="C1198" s="43" t="s">
        <v>1709</v>
      </c>
      <c r="D1198" s="43" t="s">
        <v>1710</v>
      </c>
      <c r="E1198" s="44" t="s">
        <v>1877</v>
      </c>
      <c r="F1198" s="45">
        <v>4159.75</v>
      </c>
    </row>
    <row r="1199" spans="1:6" x14ac:dyDescent="0.25">
      <c r="A1199" s="43" t="s">
        <v>1707</v>
      </c>
      <c r="B1199" s="43" t="s">
        <v>1711</v>
      </c>
      <c r="C1199" s="43" t="s">
        <v>1712</v>
      </c>
      <c r="D1199" s="43" t="s">
        <v>1713</v>
      </c>
      <c r="E1199" s="44" t="s">
        <v>1876</v>
      </c>
      <c r="F1199" s="45">
        <v>8950.74</v>
      </c>
    </row>
    <row r="1200" spans="1:6" x14ac:dyDescent="0.25">
      <c r="A1200" s="43" t="s">
        <v>1707</v>
      </c>
      <c r="B1200" s="43" t="s">
        <v>1714</v>
      </c>
      <c r="C1200" s="43" t="s">
        <v>1715</v>
      </c>
      <c r="D1200" s="43" t="s">
        <v>1716</v>
      </c>
      <c r="E1200" s="44" t="s">
        <v>1717</v>
      </c>
      <c r="F1200" s="45">
        <v>1172</v>
      </c>
    </row>
    <row r="1201" spans="1:6" x14ac:dyDescent="0.25">
      <c r="A1201" s="43" t="s">
        <v>1707</v>
      </c>
      <c r="B1201" s="43" t="s">
        <v>1718</v>
      </c>
      <c r="C1201" s="43" t="s">
        <v>1719</v>
      </c>
      <c r="D1201" s="43" t="s">
        <v>564</v>
      </c>
      <c r="E1201" s="44" t="s">
        <v>1720</v>
      </c>
      <c r="F1201" s="45">
        <v>3727.28</v>
      </c>
    </row>
    <row r="1202" spans="1:6" x14ac:dyDescent="0.25">
      <c r="A1202" s="43" t="s">
        <v>1707</v>
      </c>
      <c r="B1202" s="43" t="s">
        <v>1721</v>
      </c>
      <c r="C1202" s="43" t="s">
        <v>1722</v>
      </c>
      <c r="D1202" s="43" t="s">
        <v>1723</v>
      </c>
      <c r="E1202" s="44" t="s">
        <v>1724</v>
      </c>
      <c r="F1202" s="45">
        <v>2245</v>
      </c>
    </row>
    <row r="1203" spans="1:6" x14ac:dyDescent="0.25">
      <c r="A1203" s="43" t="s">
        <v>1725</v>
      </c>
      <c r="B1203" s="43" t="s">
        <v>1726</v>
      </c>
      <c r="C1203" s="43" t="s">
        <v>1727</v>
      </c>
      <c r="D1203" s="43" t="s">
        <v>331</v>
      </c>
      <c r="E1203" s="44" t="s">
        <v>1728</v>
      </c>
      <c r="F1203" s="45">
        <v>462.69</v>
      </c>
    </row>
    <row r="1204" spans="1:6" x14ac:dyDescent="0.25">
      <c r="A1204" s="43" t="s">
        <v>1729</v>
      </c>
      <c r="B1204" s="43" t="s">
        <v>1730</v>
      </c>
      <c r="C1204" s="43" t="s">
        <v>1731</v>
      </c>
      <c r="D1204" s="43" t="s">
        <v>331</v>
      </c>
      <c r="E1204" s="44" t="s">
        <v>1732</v>
      </c>
      <c r="F1204" s="45">
        <v>3682.17</v>
      </c>
    </row>
    <row r="1205" spans="1:6" x14ac:dyDescent="0.25">
      <c r="A1205" s="43" t="s">
        <v>1733</v>
      </c>
      <c r="B1205" s="43" t="s">
        <v>1099</v>
      </c>
      <c r="C1205" s="43" t="s">
        <v>1100</v>
      </c>
      <c r="D1205" s="43" t="s">
        <v>255</v>
      </c>
      <c r="E1205" s="44" t="s">
        <v>1101</v>
      </c>
      <c r="F1205" s="45">
        <v>499</v>
      </c>
    </row>
    <row r="1206" spans="1:6" x14ac:dyDescent="0.25">
      <c r="A1206" s="43" t="s">
        <v>1733</v>
      </c>
      <c r="B1206" s="43" t="s">
        <v>1102</v>
      </c>
      <c r="C1206" s="43" t="s">
        <v>1103</v>
      </c>
      <c r="D1206" s="43" t="s">
        <v>702</v>
      </c>
      <c r="E1206" s="44" t="s">
        <v>1104</v>
      </c>
      <c r="F1206" s="45">
        <v>300</v>
      </c>
    </row>
    <row r="1207" spans="1:6" x14ac:dyDescent="0.25">
      <c r="A1207" s="43" t="s">
        <v>1733</v>
      </c>
      <c r="B1207" s="43" t="s">
        <v>1105</v>
      </c>
      <c r="C1207" s="43" t="s">
        <v>1106</v>
      </c>
      <c r="D1207" s="43" t="s">
        <v>1107</v>
      </c>
      <c r="E1207" s="44" t="s">
        <v>1108</v>
      </c>
      <c r="F1207" s="45">
        <v>480</v>
      </c>
    </row>
    <row r="1208" spans="1:6" x14ac:dyDescent="0.25">
      <c r="A1208" s="43" t="s">
        <v>1734</v>
      </c>
      <c r="B1208" s="43" t="s">
        <v>454</v>
      </c>
      <c r="C1208" s="43" t="s">
        <v>455</v>
      </c>
      <c r="D1208" s="43" t="s">
        <v>331</v>
      </c>
      <c r="E1208" s="44" t="s">
        <v>456</v>
      </c>
      <c r="F1208" s="45">
        <v>160</v>
      </c>
    </row>
    <row r="1209" spans="1:6" x14ac:dyDescent="0.25">
      <c r="A1209" s="43" t="s">
        <v>1734</v>
      </c>
      <c r="B1209" s="43" t="s">
        <v>1735</v>
      </c>
      <c r="C1209" s="43" t="s">
        <v>1736</v>
      </c>
      <c r="D1209" s="43" t="s">
        <v>331</v>
      </c>
      <c r="E1209" s="44" t="s">
        <v>1737</v>
      </c>
      <c r="F1209" s="45">
        <v>2068.04</v>
      </c>
    </row>
    <row r="1210" spans="1:6" x14ac:dyDescent="0.25">
      <c r="A1210" s="43" t="s">
        <v>1734</v>
      </c>
      <c r="B1210" s="43" t="s">
        <v>1738</v>
      </c>
      <c r="C1210" s="43" t="s">
        <v>1736</v>
      </c>
      <c r="D1210" s="43" t="s">
        <v>255</v>
      </c>
      <c r="E1210" s="44" t="s">
        <v>1737</v>
      </c>
      <c r="F1210" s="45">
        <v>10496.75</v>
      </c>
    </row>
    <row r="1211" spans="1:6" x14ac:dyDescent="0.25">
      <c r="A1211" s="43" t="s">
        <v>1739</v>
      </c>
      <c r="B1211" s="43" t="s">
        <v>1151</v>
      </c>
      <c r="C1211" s="43" t="s">
        <v>1152</v>
      </c>
      <c r="D1211" s="43" t="s">
        <v>1153</v>
      </c>
      <c r="E1211" s="44" t="s">
        <v>1154</v>
      </c>
      <c r="F1211" s="45">
        <v>6280.61</v>
      </c>
    </row>
    <row r="1212" spans="1:6" x14ac:dyDescent="0.25">
      <c r="A1212" s="43" t="s">
        <v>1739</v>
      </c>
      <c r="B1212" s="43" t="s">
        <v>1473</v>
      </c>
      <c r="C1212" s="43" t="s">
        <v>1474</v>
      </c>
      <c r="D1212" s="43" t="s">
        <v>223</v>
      </c>
      <c r="E1212" s="44" t="s">
        <v>1475</v>
      </c>
      <c r="F1212" s="45">
        <v>0</v>
      </c>
    </row>
    <row r="1213" spans="1:6" x14ac:dyDescent="0.25">
      <c r="A1213" s="43" t="s">
        <v>1739</v>
      </c>
      <c r="B1213" s="43" t="s">
        <v>1740</v>
      </c>
      <c r="C1213" s="43" t="s">
        <v>1741</v>
      </c>
      <c r="D1213" s="43" t="s">
        <v>223</v>
      </c>
      <c r="E1213" s="44" t="s">
        <v>1742</v>
      </c>
      <c r="F1213" s="45">
        <v>898.36</v>
      </c>
    </row>
    <row r="1214" spans="1:6" x14ac:dyDescent="0.25">
      <c r="A1214" s="43" t="s">
        <v>1739</v>
      </c>
      <c r="B1214" s="43" t="s">
        <v>1743</v>
      </c>
      <c r="C1214" s="43" t="s">
        <v>1744</v>
      </c>
      <c r="D1214" s="43" t="s">
        <v>223</v>
      </c>
      <c r="E1214" s="44" t="s">
        <v>1745</v>
      </c>
      <c r="F1214" s="45">
        <v>13896.6</v>
      </c>
    </row>
    <row r="1215" spans="1:6" x14ac:dyDescent="0.25">
      <c r="A1215" s="43" t="s">
        <v>1739</v>
      </c>
      <c r="B1215" s="43" t="s">
        <v>1476</v>
      </c>
      <c r="C1215" s="43" t="s">
        <v>1477</v>
      </c>
      <c r="D1215" s="43" t="s">
        <v>331</v>
      </c>
      <c r="E1215" s="44" t="s">
        <v>1478</v>
      </c>
      <c r="F1215" s="45">
        <v>0</v>
      </c>
    </row>
    <row r="1216" spans="1:6" x14ac:dyDescent="0.25">
      <c r="A1216" s="43" t="s">
        <v>1739</v>
      </c>
      <c r="B1216" s="43" t="s">
        <v>1746</v>
      </c>
      <c r="C1216" s="43" t="s">
        <v>1747</v>
      </c>
      <c r="D1216" s="43" t="s">
        <v>223</v>
      </c>
      <c r="E1216" s="44" t="s">
        <v>1748</v>
      </c>
      <c r="F1216" s="45">
        <v>800</v>
      </c>
    </row>
    <row r="1217" spans="1:6" x14ac:dyDescent="0.25">
      <c r="A1217" s="43" t="s">
        <v>1739</v>
      </c>
      <c r="B1217" s="43" t="s">
        <v>865</v>
      </c>
      <c r="C1217" s="43" t="s">
        <v>866</v>
      </c>
      <c r="D1217" s="43" t="s">
        <v>255</v>
      </c>
      <c r="E1217" s="44" t="s">
        <v>867</v>
      </c>
      <c r="F1217" s="45">
        <v>296.89999999999998</v>
      </c>
    </row>
    <row r="1218" spans="1:6" x14ac:dyDescent="0.25">
      <c r="A1218" s="43" t="s">
        <v>1739</v>
      </c>
      <c r="B1218" s="43" t="s">
        <v>919</v>
      </c>
      <c r="C1218" s="43" t="s">
        <v>920</v>
      </c>
      <c r="D1218" s="43" t="s">
        <v>676</v>
      </c>
      <c r="E1218" s="44" t="s">
        <v>921</v>
      </c>
      <c r="F1218" s="45">
        <v>854.6</v>
      </c>
    </row>
    <row r="1219" spans="1:6" x14ac:dyDescent="0.25">
      <c r="A1219" s="43" t="s">
        <v>1739</v>
      </c>
      <c r="B1219" s="43" t="s">
        <v>1494</v>
      </c>
      <c r="C1219" s="43" t="s">
        <v>1495</v>
      </c>
      <c r="D1219" s="43" t="s">
        <v>255</v>
      </c>
      <c r="E1219" s="44" t="s">
        <v>1496</v>
      </c>
      <c r="F1219" s="45">
        <v>761.11</v>
      </c>
    </row>
    <row r="1220" spans="1:6" x14ac:dyDescent="0.25">
      <c r="A1220" s="43" t="s">
        <v>1739</v>
      </c>
      <c r="B1220" s="43" t="s">
        <v>1415</v>
      </c>
      <c r="C1220" s="43" t="s">
        <v>1416</v>
      </c>
      <c r="D1220" s="43" t="s">
        <v>1417</v>
      </c>
      <c r="E1220" s="44" t="s">
        <v>1418</v>
      </c>
      <c r="F1220" s="45">
        <v>768</v>
      </c>
    </row>
    <row r="1221" spans="1:6" x14ac:dyDescent="0.25">
      <c r="A1221" s="43" t="s">
        <v>1739</v>
      </c>
      <c r="B1221" s="43" t="s">
        <v>1749</v>
      </c>
      <c r="C1221" s="43" t="s">
        <v>1750</v>
      </c>
      <c r="D1221" s="43" t="s">
        <v>331</v>
      </c>
      <c r="E1221" s="44" t="s">
        <v>1751</v>
      </c>
      <c r="F1221" s="45">
        <v>2060</v>
      </c>
    </row>
    <row r="1222" spans="1:6" x14ac:dyDescent="0.25">
      <c r="A1222" s="43" t="s">
        <v>1739</v>
      </c>
      <c r="B1222" s="43" t="s">
        <v>962</v>
      </c>
      <c r="C1222" s="43" t="s">
        <v>963</v>
      </c>
      <c r="D1222" s="43" t="s">
        <v>964</v>
      </c>
      <c r="E1222" s="44" t="s">
        <v>965</v>
      </c>
      <c r="F1222" s="45">
        <v>400</v>
      </c>
    </row>
    <row r="1223" spans="1:6" x14ac:dyDescent="0.25">
      <c r="A1223" s="43" t="s">
        <v>1739</v>
      </c>
      <c r="B1223" s="43" t="s">
        <v>1752</v>
      </c>
      <c r="C1223" s="43" t="s">
        <v>1753</v>
      </c>
      <c r="D1223" s="43" t="s">
        <v>207</v>
      </c>
      <c r="E1223" s="44" t="s">
        <v>1754</v>
      </c>
      <c r="F1223" s="45">
        <v>750</v>
      </c>
    </row>
    <row r="1224" spans="1:6" x14ac:dyDescent="0.25">
      <c r="A1224" s="43" t="s">
        <v>1739</v>
      </c>
      <c r="B1224" s="43" t="s">
        <v>710</v>
      </c>
      <c r="C1224" s="43" t="s">
        <v>711</v>
      </c>
      <c r="D1224" s="43" t="s">
        <v>331</v>
      </c>
      <c r="E1224" s="44" t="s">
        <v>712</v>
      </c>
      <c r="F1224" s="45">
        <v>1120</v>
      </c>
    </row>
    <row r="1225" spans="1:6" x14ac:dyDescent="0.25">
      <c r="A1225" s="43" t="s">
        <v>1739</v>
      </c>
      <c r="B1225" s="43" t="s">
        <v>1497</v>
      </c>
      <c r="C1225" s="43" t="s">
        <v>1498</v>
      </c>
      <c r="D1225" s="43" t="s">
        <v>988</v>
      </c>
      <c r="E1225" s="44" t="s">
        <v>1499</v>
      </c>
      <c r="F1225" s="45">
        <v>0</v>
      </c>
    </row>
    <row r="1226" spans="1:6" x14ac:dyDescent="0.25">
      <c r="A1226" s="43" t="s">
        <v>1739</v>
      </c>
      <c r="B1226" s="43" t="s">
        <v>1755</v>
      </c>
      <c r="C1226" s="43" t="s">
        <v>1756</v>
      </c>
      <c r="D1226" s="43" t="s">
        <v>331</v>
      </c>
      <c r="E1226" s="44" t="s">
        <v>1757</v>
      </c>
      <c r="F1226" s="45">
        <v>8300</v>
      </c>
    </row>
    <row r="1227" spans="1:6" x14ac:dyDescent="0.25">
      <c r="A1227" s="43" t="s">
        <v>1739</v>
      </c>
      <c r="B1227" s="43" t="s">
        <v>888</v>
      </c>
      <c r="C1227" s="43" t="s">
        <v>889</v>
      </c>
      <c r="D1227" s="43" t="s">
        <v>223</v>
      </c>
      <c r="E1227" s="44" t="s">
        <v>890</v>
      </c>
      <c r="F1227" s="45">
        <v>20773.2</v>
      </c>
    </row>
    <row r="1228" spans="1:6" x14ac:dyDescent="0.25">
      <c r="A1228" s="43" t="s">
        <v>1758</v>
      </c>
      <c r="B1228" s="43" t="s">
        <v>324</v>
      </c>
      <c r="C1228" s="43" t="s">
        <v>325</v>
      </c>
      <c r="D1228" s="43" t="s">
        <v>326</v>
      </c>
      <c r="E1228" s="44" t="s">
        <v>327</v>
      </c>
      <c r="F1228" s="45">
        <v>610</v>
      </c>
    </row>
    <row r="1229" spans="1:6" x14ac:dyDescent="0.25">
      <c r="A1229" s="43" t="s">
        <v>1759</v>
      </c>
      <c r="B1229" s="43" t="s">
        <v>1760</v>
      </c>
      <c r="C1229" s="43" t="s">
        <v>1761</v>
      </c>
      <c r="D1229" s="43" t="s">
        <v>255</v>
      </c>
      <c r="E1229" s="44" t="s">
        <v>1762</v>
      </c>
      <c r="F1229" s="45">
        <v>10.62</v>
      </c>
    </row>
    <row r="1230" spans="1:6" x14ac:dyDescent="0.25">
      <c r="A1230" s="43" t="s">
        <v>1763</v>
      </c>
      <c r="B1230" s="43" t="s">
        <v>1764</v>
      </c>
      <c r="C1230" s="43" t="s">
        <v>1765</v>
      </c>
      <c r="D1230" s="43" t="s">
        <v>1766</v>
      </c>
      <c r="E1230" s="44" t="s">
        <v>1767</v>
      </c>
      <c r="F1230" s="45">
        <v>3525.99</v>
      </c>
    </row>
    <row r="1231" spans="1:6" x14ac:dyDescent="0.25">
      <c r="A1231" s="43" t="s">
        <v>1768</v>
      </c>
      <c r="B1231" s="43" t="s">
        <v>378</v>
      </c>
      <c r="C1231" s="43" t="s">
        <v>379</v>
      </c>
      <c r="D1231" s="43" t="s">
        <v>331</v>
      </c>
      <c r="E1231" s="44" t="s">
        <v>380</v>
      </c>
      <c r="F1231" s="45">
        <v>36.5</v>
      </c>
    </row>
    <row r="1232" spans="1:6" x14ac:dyDescent="0.25">
      <c r="A1232" s="43" t="s">
        <v>1768</v>
      </c>
      <c r="B1232" s="43" t="s">
        <v>752</v>
      </c>
      <c r="C1232" s="43" t="s">
        <v>753</v>
      </c>
      <c r="D1232" s="43" t="s">
        <v>702</v>
      </c>
      <c r="E1232" s="44" t="s">
        <v>754</v>
      </c>
      <c r="F1232" s="45">
        <v>36</v>
      </c>
    </row>
    <row r="1233" spans="1:6" x14ac:dyDescent="0.25">
      <c r="A1233" s="43" t="s">
        <v>1768</v>
      </c>
      <c r="B1233" s="43" t="s">
        <v>1647</v>
      </c>
      <c r="C1233" s="43" t="s">
        <v>1648</v>
      </c>
      <c r="D1233" s="43" t="s">
        <v>255</v>
      </c>
      <c r="E1233" s="44" t="s">
        <v>1649</v>
      </c>
      <c r="F1233" s="45">
        <v>360.12</v>
      </c>
    </row>
    <row r="1234" spans="1:6" x14ac:dyDescent="0.25">
      <c r="A1234" s="43" t="s">
        <v>1768</v>
      </c>
      <c r="B1234" s="43" t="s">
        <v>1650</v>
      </c>
      <c r="C1234" s="43" t="s">
        <v>1651</v>
      </c>
      <c r="D1234" s="43" t="s">
        <v>331</v>
      </c>
      <c r="E1234" s="44" t="s">
        <v>1652</v>
      </c>
      <c r="F1234" s="45">
        <v>304.62</v>
      </c>
    </row>
    <row r="1235" spans="1:6" x14ac:dyDescent="0.25">
      <c r="A1235" s="43" t="s">
        <v>1769</v>
      </c>
      <c r="B1235" s="43" t="s">
        <v>1602</v>
      </c>
      <c r="C1235" s="43" t="s">
        <v>1603</v>
      </c>
      <c r="D1235" s="43" t="s">
        <v>207</v>
      </c>
      <c r="E1235" s="44" t="s">
        <v>1604</v>
      </c>
      <c r="F1235" s="45">
        <v>51.85</v>
      </c>
    </row>
    <row r="1236" spans="1:6" x14ac:dyDescent="0.25">
      <c r="A1236" s="43" t="s">
        <v>1769</v>
      </c>
      <c r="B1236" s="43" t="s">
        <v>376</v>
      </c>
      <c r="C1236" s="43" t="s">
        <v>1863</v>
      </c>
      <c r="D1236" s="43" t="s">
        <v>223</v>
      </c>
      <c r="E1236" s="44" t="s">
        <v>377</v>
      </c>
      <c r="F1236" s="45">
        <v>1043.2</v>
      </c>
    </row>
    <row r="1237" spans="1:6" x14ac:dyDescent="0.25">
      <c r="A1237" s="43" t="s">
        <v>1769</v>
      </c>
      <c r="B1237" s="43" t="s">
        <v>1770</v>
      </c>
      <c r="C1237" s="43" t="s">
        <v>1771</v>
      </c>
      <c r="D1237" s="43" t="s">
        <v>726</v>
      </c>
      <c r="E1237" s="44" t="s">
        <v>1772</v>
      </c>
      <c r="F1237" s="45">
        <v>3500</v>
      </c>
    </row>
    <row r="1238" spans="1:6" x14ac:dyDescent="0.25">
      <c r="A1238" s="43" t="s">
        <v>1769</v>
      </c>
      <c r="B1238" s="43" t="s">
        <v>1773</v>
      </c>
      <c r="C1238" s="43" t="s">
        <v>1774</v>
      </c>
      <c r="D1238" s="43" t="s">
        <v>223</v>
      </c>
      <c r="E1238" s="44" t="s">
        <v>1775</v>
      </c>
      <c r="F1238" s="45">
        <v>19.91</v>
      </c>
    </row>
    <row r="1239" spans="1:6" x14ac:dyDescent="0.25">
      <c r="A1239" s="43" t="s">
        <v>1769</v>
      </c>
      <c r="B1239" s="43" t="s">
        <v>1776</v>
      </c>
      <c r="C1239" s="43" t="s">
        <v>1777</v>
      </c>
      <c r="D1239" s="43" t="s">
        <v>1777</v>
      </c>
      <c r="E1239" s="44" t="s">
        <v>1778</v>
      </c>
      <c r="F1239" s="45">
        <v>545.14</v>
      </c>
    </row>
    <row r="1240" spans="1:6" x14ac:dyDescent="0.25">
      <c r="A1240" s="43" t="s">
        <v>1769</v>
      </c>
      <c r="B1240" s="43" t="s">
        <v>1779</v>
      </c>
      <c r="C1240" s="43" t="s">
        <v>1780</v>
      </c>
      <c r="D1240" s="43" t="s">
        <v>223</v>
      </c>
      <c r="E1240" s="44" t="s">
        <v>1781</v>
      </c>
      <c r="F1240" s="45">
        <v>182.39</v>
      </c>
    </row>
    <row r="1241" spans="1:6" x14ac:dyDescent="0.25">
      <c r="A1241" s="43" t="s">
        <v>1782</v>
      </c>
      <c r="B1241" s="43" t="s">
        <v>1783</v>
      </c>
      <c r="C1241" s="43" t="s">
        <v>1784</v>
      </c>
      <c r="D1241" s="43" t="s">
        <v>331</v>
      </c>
      <c r="E1241" s="44" t="s">
        <v>1785</v>
      </c>
      <c r="F1241" s="45">
        <v>250</v>
      </c>
    </row>
    <row r="1242" spans="1:6" x14ac:dyDescent="0.25">
      <c r="A1242" s="43" t="s">
        <v>1782</v>
      </c>
      <c r="B1242" s="43" t="s">
        <v>477</v>
      </c>
      <c r="C1242" s="43" t="s">
        <v>478</v>
      </c>
      <c r="D1242" s="43" t="s">
        <v>255</v>
      </c>
      <c r="E1242" s="44" t="s">
        <v>479</v>
      </c>
      <c r="F1242" s="45">
        <v>336</v>
      </c>
    </row>
    <row r="1243" spans="1:6" x14ac:dyDescent="0.25">
      <c r="A1243" s="43" t="s">
        <v>1786</v>
      </c>
      <c r="B1243" s="43" t="s">
        <v>1787</v>
      </c>
      <c r="C1243" s="43" t="s">
        <v>1870</v>
      </c>
      <c r="D1243" s="43" t="s">
        <v>702</v>
      </c>
      <c r="E1243" s="44" t="s">
        <v>1788</v>
      </c>
      <c r="F1243" s="45">
        <v>224</v>
      </c>
    </row>
    <row r="1244" spans="1:6" x14ac:dyDescent="0.25">
      <c r="A1244" s="43" t="s">
        <v>1786</v>
      </c>
      <c r="B1244" s="43" t="s">
        <v>1789</v>
      </c>
      <c r="C1244" s="43" t="s">
        <v>1790</v>
      </c>
      <c r="D1244" s="43" t="s">
        <v>255</v>
      </c>
      <c r="E1244" s="44" t="s">
        <v>1791</v>
      </c>
      <c r="F1244" s="45">
        <v>550</v>
      </c>
    </row>
    <row r="1245" spans="1:6" x14ac:dyDescent="0.25">
      <c r="A1245" s="43" t="s">
        <v>1786</v>
      </c>
      <c r="B1245" s="43" t="s">
        <v>1792</v>
      </c>
      <c r="C1245" s="43" t="s">
        <v>1793</v>
      </c>
      <c r="D1245" s="43" t="s">
        <v>1794</v>
      </c>
      <c r="E1245" s="44" t="s">
        <v>1795</v>
      </c>
      <c r="F1245" s="45">
        <v>179.16</v>
      </c>
    </row>
    <row r="1246" spans="1:6" x14ac:dyDescent="0.25">
      <c r="A1246" s="43" t="s">
        <v>1786</v>
      </c>
      <c r="B1246" s="43" t="s">
        <v>1306</v>
      </c>
      <c r="C1246" s="43" t="s">
        <v>1307</v>
      </c>
      <c r="D1246" s="43" t="s">
        <v>1307</v>
      </c>
      <c r="E1246" s="44" t="s">
        <v>1308</v>
      </c>
      <c r="F1246" s="45">
        <v>2040</v>
      </c>
    </row>
    <row r="1247" spans="1:6" x14ac:dyDescent="0.25">
      <c r="A1247" s="43" t="s">
        <v>1786</v>
      </c>
      <c r="B1247" s="43" t="s">
        <v>842</v>
      </c>
      <c r="C1247" s="43" t="s">
        <v>843</v>
      </c>
      <c r="D1247" s="43" t="s">
        <v>844</v>
      </c>
      <c r="E1247" s="44" t="s">
        <v>845</v>
      </c>
      <c r="F1247" s="45">
        <v>674</v>
      </c>
    </row>
    <row r="1248" spans="1:6" x14ac:dyDescent="0.25">
      <c r="A1248" s="43" t="s">
        <v>1786</v>
      </c>
      <c r="B1248" s="43" t="s">
        <v>1796</v>
      </c>
      <c r="C1248" s="43" t="s">
        <v>1797</v>
      </c>
      <c r="D1248" s="43" t="s">
        <v>326</v>
      </c>
      <c r="E1248" s="44" t="s">
        <v>1798</v>
      </c>
      <c r="F1248" s="45">
        <v>934</v>
      </c>
    </row>
    <row r="1249" spans="1:6" x14ac:dyDescent="0.25">
      <c r="A1249" s="43" t="s">
        <v>1799</v>
      </c>
      <c r="B1249" s="43" t="s">
        <v>1800</v>
      </c>
      <c r="C1249" s="43" t="s">
        <v>1801</v>
      </c>
      <c r="D1249" s="43" t="s">
        <v>331</v>
      </c>
      <c r="E1249" s="44" t="s">
        <v>1802</v>
      </c>
      <c r="F1249" s="45">
        <v>399.57</v>
      </c>
    </row>
    <row r="1250" spans="1:6" x14ac:dyDescent="0.25">
      <c r="A1250" s="43" t="s">
        <v>1803</v>
      </c>
      <c r="B1250" s="43" t="s">
        <v>1804</v>
      </c>
      <c r="C1250" s="43" t="s">
        <v>1805</v>
      </c>
      <c r="D1250" s="43" t="s">
        <v>223</v>
      </c>
      <c r="E1250" s="44" t="s">
        <v>1806</v>
      </c>
      <c r="F1250" s="45">
        <v>38.479999999999997</v>
      </c>
    </row>
    <row r="1251" spans="1:6" x14ac:dyDescent="0.25">
      <c r="A1251" s="43" t="s">
        <v>1803</v>
      </c>
      <c r="B1251" s="43" t="s">
        <v>713</v>
      </c>
      <c r="C1251" s="43" t="s">
        <v>714</v>
      </c>
      <c r="D1251" s="43" t="s">
        <v>223</v>
      </c>
      <c r="E1251" s="44" t="s">
        <v>715</v>
      </c>
      <c r="F1251" s="45">
        <v>1612.86</v>
      </c>
    </row>
    <row r="1252" spans="1:6" x14ac:dyDescent="0.25">
      <c r="A1252" s="43" t="s">
        <v>1807</v>
      </c>
      <c r="B1252" s="43" t="s">
        <v>1157</v>
      </c>
      <c r="C1252" s="43" t="s">
        <v>1158</v>
      </c>
      <c r="D1252" s="43" t="s">
        <v>255</v>
      </c>
      <c r="E1252" s="44" t="s">
        <v>1159</v>
      </c>
      <c r="F1252" s="45">
        <v>3783.03</v>
      </c>
    </row>
    <row r="1253" spans="1:6" x14ac:dyDescent="0.25">
      <c r="A1253" s="43" t="s">
        <v>1807</v>
      </c>
      <c r="B1253" s="43" t="s">
        <v>1555</v>
      </c>
      <c r="C1253" s="43" t="s">
        <v>1556</v>
      </c>
      <c r="D1253" s="43" t="s">
        <v>255</v>
      </c>
      <c r="E1253" s="44" t="s">
        <v>1557</v>
      </c>
      <c r="F1253" s="45">
        <v>51.51</v>
      </c>
    </row>
    <row r="1254" spans="1:6" x14ac:dyDescent="0.25">
      <c r="A1254" s="43" t="s">
        <v>1808</v>
      </c>
      <c r="B1254" s="43" t="s">
        <v>1809</v>
      </c>
      <c r="C1254" s="43" t="s">
        <v>1810</v>
      </c>
      <c r="D1254" s="43" t="s">
        <v>207</v>
      </c>
      <c r="E1254" s="44" t="s">
        <v>1811</v>
      </c>
      <c r="F1254" s="45">
        <v>292.57</v>
      </c>
    </row>
    <row r="1255" spans="1:6" x14ac:dyDescent="0.25">
      <c r="A1255" s="43" t="s">
        <v>1812</v>
      </c>
      <c r="B1255" s="43" t="s">
        <v>1813</v>
      </c>
      <c r="C1255" s="43" t="s">
        <v>1814</v>
      </c>
      <c r="D1255" s="43" t="s">
        <v>497</v>
      </c>
      <c r="E1255" s="44" t="s">
        <v>1815</v>
      </c>
      <c r="F1255" s="45">
        <v>513.67999999999995</v>
      </c>
    </row>
    <row r="1256" spans="1:6" x14ac:dyDescent="0.25">
      <c r="A1256" s="43" t="s">
        <v>1816</v>
      </c>
      <c r="B1256" s="43" t="s">
        <v>1817</v>
      </c>
      <c r="C1256" s="43" t="s">
        <v>1818</v>
      </c>
      <c r="D1256" s="43" t="s">
        <v>223</v>
      </c>
      <c r="E1256" s="44" t="s">
        <v>1819</v>
      </c>
      <c r="F1256" s="45">
        <v>57</v>
      </c>
    </row>
    <row r="1257" spans="1:6" x14ac:dyDescent="0.25">
      <c r="A1257" s="43" t="s">
        <v>1820</v>
      </c>
      <c r="B1257" s="43" t="s">
        <v>1821</v>
      </c>
      <c r="C1257" s="43" t="s">
        <v>1822</v>
      </c>
      <c r="D1257" s="43" t="s">
        <v>1823</v>
      </c>
      <c r="E1257" s="44" t="s">
        <v>1824</v>
      </c>
      <c r="F1257" s="45">
        <v>960</v>
      </c>
    </row>
    <row r="1258" spans="1:6" x14ac:dyDescent="0.25">
      <c r="A1258" s="43" t="s">
        <v>1820</v>
      </c>
      <c r="B1258" s="43" t="s">
        <v>1110</v>
      </c>
      <c r="C1258" s="43" t="s">
        <v>1111</v>
      </c>
      <c r="D1258" s="43" t="s">
        <v>331</v>
      </c>
      <c r="E1258" s="44" t="s">
        <v>1112</v>
      </c>
      <c r="F1258" s="45">
        <v>355.56</v>
      </c>
    </row>
    <row r="1259" spans="1:6" x14ac:dyDescent="0.25">
      <c r="A1259" s="43" t="s">
        <v>1825</v>
      </c>
      <c r="B1259" s="43" t="s">
        <v>1826</v>
      </c>
      <c r="C1259" s="43" t="s">
        <v>1827</v>
      </c>
      <c r="D1259" s="43" t="s">
        <v>331</v>
      </c>
      <c r="E1259" s="44" t="s">
        <v>1828</v>
      </c>
      <c r="F1259" s="45">
        <v>251.46</v>
      </c>
    </row>
    <row r="1260" spans="1:6" x14ac:dyDescent="0.25">
      <c r="A1260" s="43" t="s">
        <v>1829</v>
      </c>
      <c r="B1260" s="43" t="s">
        <v>338</v>
      </c>
      <c r="C1260" s="43" t="s">
        <v>339</v>
      </c>
      <c r="D1260" s="43" t="s">
        <v>340</v>
      </c>
      <c r="E1260" s="44" t="s">
        <v>341</v>
      </c>
      <c r="F1260" s="45">
        <v>8.11</v>
      </c>
    </row>
    <row r="1261" spans="1:6" x14ac:dyDescent="0.25">
      <c r="A1261" s="43" t="s">
        <v>1829</v>
      </c>
      <c r="B1261" s="43" t="s">
        <v>242</v>
      </c>
      <c r="C1261" s="43" t="s">
        <v>243</v>
      </c>
      <c r="D1261" s="43" t="s">
        <v>207</v>
      </c>
      <c r="E1261" s="44" t="s">
        <v>244</v>
      </c>
      <c r="F1261" s="45">
        <v>172</v>
      </c>
    </row>
    <row r="1262" spans="1:6" x14ac:dyDescent="0.25">
      <c r="A1262" s="43" t="s">
        <v>1829</v>
      </c>
      <c r="B1262" s="43" t="s">
        <v>225</v>
      </c>
      <c r="C1262" s="43" t="s">
        <v>226</v>
      </c>
      <c r="D1262" s="43" t="s">
        <v>227</v>
      </c>
      <c r="E1262" s="44" t="s">
        <v>228</v>
      </c>
      <c r="F1262" s="45">
        <v>75.52</v>
      </c>
    </row>
    <row r="1263" spans="1:6" x14ac:dyDescent="0.25">
      <c r="A1263" s="43" t="s">
        <v>1830</v>
      </c>
      <c r="B1263" s="43" t="s">
        <v>338</v>
      </c>
      <c r="C1263" s="43" t="s">
        <v>339</v>
      </c>
      <c r="D1263" s="43" t="s">
        <v>340</v>
      </c>
      <c r="E1263" s="44" t="s">
        <v>341</v>
      </c>
      <c r="F1263" s="45">
        <v>23.7</v>
      </c>
    </row>
    <row r="1264" spans="1:6" x14ac:dyDescent="0.25">
      <c r="A1264" s="43" t="s">
        <v>1830</v>
      </c>
      <c r="B1264" s="43" t="s">
        <v>225</v>
      </c>
      <c r="C1264" s="43" t="s">
        <v>226</v>
      </c>
      <c r="D1264" s="43" t="s">
        <v>227</v>
      </c>
      <c r="E1264" s="44" t="s">
        <v>228</v>
      </c>
      <c r="F1264" s="45">
        <v>12.48</v>
      </c>
    </row>
    <row r="1265" spans="1:6" x14ac:dyDescent="0.25">
      <c r="A1265" s="43" t="s">
        <v>1831</v>
      </c>
      <c r="B1265" s="43" t="s">
        <v>1579</v>
      </c>
      <c r="C1265" s="43" t="s">
        <v>1869</v>
      </c>
      <c r="D1265" s="43" t="s">
        <v>1580</v>
      </c>
      <c r="E1265" s="44" t="s">
        <v>1862</v>
      </c>
      <c r="F1265" s="45">
        <v>1120.74</v>
      </c>
    </row>
    <row r="1266" spans="1:6" x14ac:dyDescent="0.25">
      <c r="A1266" s="43" t="s">
        <v>1832</v>
      </c>
      <c r="B1266" s="43" t="s">
        <v>1048</v>
      </c>
      <c r="C1266" s="43" t="s">
        <v>1049</v>
      </c>
      <c r="D1266" s="43" t="s">
        <v>207</v>
      </c>
      <c r="E1266" s="44" t="s">
        <v>1050</v>
      </c>
      <c r="F1266" s="45">
        <v>151</v>
      </c>
    </row>
    <row r="1267" spans="1:6" x14ac:dyDescent="0.25">
      <c r="A1267" s="43" t="s">
        <v>1833</v>
      </c>
      <c r="B1267" s="43" t="s">
        <v>1834</v>
      </c>
      <c r="C1267" s="43" t="s">
        <v>1736</v>
      </c>
      <c r="D1267" s="43" t="s">
        <v>255</v>
      </c>
      <c r="E1267" s="44" t="s">
        <v>1835</v>
      </c>
      <c r="F1267" s="45">
        <v>14409.95</v>
      </c>
    </row>
    <row r="1268" spans="1:6" x14ac:dyDescent="0.25">
      <c r="A1268" s="43" t="s">
        <v>1836</v>
      </c>
      <c r="B1268" s="43" t="s">
        <v>1157</v>
      </c>
      <c r="C1268" s="43" t="s">
        <v>1158</v>
      </c>
      <c r="D1268" s="43" t="s">
        <v>255</v>
      </c>
      <c r="E1268" s="44" t="s">
        <v>1159</v>
      </c>
      <c r="F1268" s="45">
        <v>16</v>
      </c>
    </row>
    <row r="1269" spans="1:6" x14ac:dyDescent="0.25">
      <c r="A1269" s="43" t="s">
        <v>1836</v>
      </c>
      <c r="B1269" s="43" t="s">
        <v>242</v>
      </c>
      <c r="C1269" s="43" t="s">
        <v>243</v>
      </c>
      <c r="D1269" s="43" t="s">
        <v>207</v>
      </c>
      <c r="E1269" s="44" t="s">
        <v>244</v>
      </c>
      <c r="F1269" s="45">
        <v>129.16</v>
      </c>
    </row>
    <row r="1270" spans="1:6" x14ac:dyDescent="0.25">
      <c r="A1270" s="43" t="s">
        <v>1837</v>
      </c>
      <c r="B1270" s="43" t="s">
        <v>1099</v>
      </c>
      <c r="C1270" s="43" t="s">
        <v>1100</v>
      </c>
      <c r="D1270" s="43" t="s">
        <v>255</v>
      </c>
      <c r="E1270" s="44" t="s">
        <v>1101</v>
      </c>
      <c r="F1270" s="45">
        <v>10.5</v>
      </c>
    </row>
    <row r="1271" spans="1:6" x14ac:dyDescent="0.25">
      <c r="A1271" s="43" t="s">
        <v>1838</v>
      </c>
      <c r="B1271" s="43" t="s">
        <v>1839</v>
      </c>
      <c r="C1271" s="43" t="s">
        <v>1840</v>
      </c>
      <c r="D1271" s="43" t="s">
        <v>207</v>
      </c>
      <c r="E1271" s="44" t="s">
        <v>1841</v>
      </c>
      <c r="F1271" s="45">
        <v>356</v>
      </c>
    </row>
    <row r="1272" spans="1:6" x14ac:dyDescent="0.25">
      <c r="A1272" s="43" t="s">
        <v>1838</v>
      </c>
      <c r="B1272" s="43" t="s">
        <v>1177</v>
      </c>
      <c r="C1272" s="43" t="s">
        <v>1178</v>
      </c>
      <c r="D1272" s="43" t="s">
        <v>1179</v>
      </c>
      <c r="E1272" s="44" t="s">
        <v>1180</v>
      </c>
      <c r="F1272" s="45">
        <v>449.8</v>
      </c>
    </row>
    <row r="1273" spans="1:6" x14ac:dyDescent="0.25">
      <c r="A1273" s="43" t="s">
        <v>1838</v>
      </c>
      <c r="B1273" s="43" t="s">
        <v>1197</v>
      </c>
      <c r="C1273" s="43" t="s">
        <v>1198</v>
      </c>
      <c r="D1273" s="43" t="s">
        <v>331</v>
      </c>
      <c r="E1273" s="44" t="s">
        <v>1199</v>
      </c>
      <c r="F1273" s="45">
        <v>311.94</v>
      </c>
    </row>
    <row r="1274" spans="1:6" x14ac:dyDescent="0.25">
      <c r="A1274" s="43" t="s">
        <v>1838</v>
      </c>
      <c r="B1274" s="43" t="s">
        <v>1200</v>
      </c>
      <c r="C1274" s="43" t="s">
        <v>1201</v>
      </c>
      <c r="D1274" s="43" t="s">
        <v>223</v>
      </c>
      <c r="E1274" s="44" t="s">
        <v>1202</v>
      </c>
      <c r="F1274" s="45">
        <v>409.62</v>
      </c>
    </row>
    <row r="1275" spans="1:6" x14ac:dyDescent="0.25">
      <c r="A1275" s="43" t="s">
        <v>1838</v>
      </c>
      <c r="B1275" s="43" t="s">
        <v>1284</v>
      </c>
      <c r="C1275" s="43" t="s">
        <v>1285</v>
      </c>
      <c r="D1275" s="43" t="s">
        <v>331</v>
      </c>
      <c r="E1275" s="44" t="s">
        <v>1286</v>
      </c>
      <c r="F1275" s="45">
        <v>388.42</v>
      </c>
    </row>
    <row r="1276" spans="1:6" x14ac:dyDescent="0.25">
      <c r="A1276" s="43" t="s">
        <v>1842</v>
      </c>
      <c r="B1276" s="43" t="s">
        <v>1843</v>
      </c>
      <c r="C1276" s="43" t="s">
        <v>1844</v>
      </c>
      <c r="D1276" s="43" t="s">
        <v>207</v>
      </c>
      <c r="E1276" s="44" t="s">
        <v>1845</v>
      </c>
      <c r="F1276" s="45">
        <v>6305.95</v>
      </c>
    </row>
    <row r="1277" spans="1:6" x14ac:dyDescent="0.25">
      <c r="A1277" s="43" t="s">
        <v>1846</v>
      </c>
      <c r="B1277" s="43" t="s">
        <v>1847</v>
      </c>
      <c r="C1277" s="43" t="s">
        <v>1848</v>
      </c>
      <c r="D1277" s="43" t="s">
        <v>255</v>
      </c>
      <c r="E1277" s="44" t="s">
        <v>1849</v>
      </c>
      <c r="F1277" s="45">
        <v>1060.6400000000001</v>
      </c>
    </row>
    <row r="1278" spans="1:6" x14ac:dyDescent="0.25">
      <c r="A1278" s="43" t="s">
        <v>1850</v>
      </c>
      <c r="B1278" s="43" t="s">
        <v>1851</v>
      </c>
      <c r="C1278" s="43" t="s">
        <v>1852</v>
      </c>
      <c r="D1278" s="43" t="s">
        <v>331</v>
      </c>
      <c r="E1278" s="44" t="s">
        <v>1853</v>
      </c>
      <c r="F1278" s="45">
        <v>14493.57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UGOVORI</vt:lpstr>
      <vt:lpstr>NARUDŽBENICE</vt:lpstr>
      <vt:lpstr>UGOVORI!_Hlk73364022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Mia Lacmanović</cp:lastModifiedBy>
  <cp:lastPrinted>2022-09-20T12:11:14Z</cp:lastPrinted>
  <dcterms:created xsi:type="dcterms:W3CDTF">2021-01-07T12:23:18Z</dcterms:created>
  <dcterms:modified xsi:type="dcterms:W3CDTF">2024-10-11T07:44:47Z</dcterms:modified>
</cp:coreProperties>
</file>